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J:\SCHEDULE\2023\MAY 2023\"/>
    </mc:Choice>
  </mc:AlternateContent>
  <xr:revisionPtr revIDLastSave="0" documentId="13_ncr:1_{11ECF204-BF2B-4F4A-8709-E0962898E16F}" xr6:coauthVersionLast="47" xr6:coauthVersionMax="47" xr10:uidLastSave="{00000000-0000-0000-0000-000000000000}"/>
  <bookViews>
    <workbookView xWindow="-120" yWindow="-120" windowWidth="29040" windowHeight="15840" tabRatio="871" firstSheet="5" activeTab="11" xr2:uid="{00000000-000D-0000-FFFF-FFFF00000000}"/>
  </bookViews>
  <sheets>
    <sheet name="MENU " sheetId="1" r:id="rId1"/>
    <sheet name="LGB DIRECT (SEA)" sheetId="19" r:id="rId2"/>
    <sheet name="LGB DIRECT (AAC)" sheetId="21" r:id="rId3"/>
    <sheet name="LAS -OAK DIRECT (SEA2)" sheetId="20" r:id="rId4"/>
    <sheet name="USEC DIRECT (AWES) " sheetId="22" r:id="rId5"/>
    <sheet name="USEC DIRECT (AWE5)" sheetId="7" r:id="rId6"/>
    <sheet name="USEC VIA SHA (AWE4)" sheetId="8" r:id="rId7"/>
    <sheet name="BOSTON VIA SHA (AWE1)" sheetId="10" r:id="rId8"/>
    <sheet name="USEC VIA SHA (AWE2)" sheetId="9" r:id="rId9"/>
    <sheet name="BALTIMORE VIA HKG (AWE3)" sheetId="11" r:id="rId10"/>
    <sheet name="USEC DIRECT (AWE6) " sheetId="6" r:id="rId11"/>
    <sheet name="USEC VIA SHA (AWE7)" sheetId="18" r:id="rId12"/>
    <sheet name="CANADA TS (CPNW)" sheetId="5" r:id="rId13"/>
    <sheet name="SEA-VAN VIA HKG (OPNW)" sheetId="13" r:id="rId14"/>
    <sheet name="SEA-VAN VIA SHA (MPNW)" sheetId="12" r:id="rId15"/>
    <sheet name="GULF VIA SHA-HKG (GME2)" sheetId="16" r:id="rId16"/>
    <sheet name="GULF VIA XMN (GME)" sheetId="17" r:id="rId17"/>
  </sheets>
  <externalReferences>
    <externalReference r:id="rId18"/>
    <externalReference r:id="rId19"/>
    <externalReference r:id="rId20"/>
  </externalReferences>
  <definedNames>
    <definedName name="_xlnm._FilterDatabase" localSheetId="1" hidden="1">'LGB DIRECT (SEA)'!#REF!</definedName>
    <definedName name="_xlnm._FilterDatabase" localSheetId="0" hidden="1">'MENU '!#REF!</definedName>
    <definedName name="PortList">'[1]Declaration list'!$G$3:$G$12988</definedName>
    <definedName name="_xlnm.Print_Area" localSheetId="9">'BALTIMORE VIA HKG (AWE3)'!$A$1:$L$33</definedName>
    <definedName name="_xlnm.Print_Area" localSheetId="7">'BOSTON VIA SHA (AWE1)'!$A$1:$L$32</definedName>
    <definedName name="_xlnm.Print_Area" localSheetId="12">'CANADA TS (CPNW)'!$A$1:$N$31</definedName>
    <definedName name="_xlnm.Print_Area" localSheetId="16">'GULF VIA XMN (GME)'!$A$1:$Q$63</definedName>
    <definedName name="_xlnm.Print_Area" localSheetId="3">'LAS -OAK DIRECT (SEA2)'!$A$1:$J$34</definedName>
    <definedName name="_xlnm.Print_Area" localSheetId="2">'LGB DIRECT (AAC)'!$A$1:$J$31</definedName>
    <definedName name="_xlnm.Print_Area" localSheetId="1">'LGB DIRECT (SEA)'!$A$1:$H$34</definedName>
    <definedName name="_xlnm.Print_Area" localSheetId="13">'SEA-VAN VIA HKG (OPNW)'!$A$1:$N$39</definedName>
    <definedName name="_xlnm.Print_Area" localSheetId="10">'USEC DIRECT (AWE6) '!$A$1:$M$30</definedName>
    <definedName name="_xlnm.Print_Area" localSheetId="6">'USEC VIA SHA (AWE4)'!$A$1:$N$33</definedName>
    <definedName name="_xlnm.Print_Area" localSheetId="11">'USEC VIA SHA (AWE7)'!$A$1:$L$28</definedName>
    <definedName name="Z_0AC86E81_06EB_4896_B1CE_C91766AC0986_.wvu.Cols" localSheetId="0" hidden="1">'MENU '!$L:$L</definedName>
    <definedName name="Z_0AC86E81_06EB_4896_B1CE_C91766AC0986_.wvu.PrintArea" localSheetId="9" hidden="1">'BALTIMORE VIA HKG (AWE3)'!$A$1:$L$33</definedName>
    <definedName name="Z_0AC86E81_06EB_4896_B1CE_C91766AC0986_.wvu.PrintArea" localSheetId="7" hidden="1">'BOSTON VIA SHA (AWE1)'!$A$1:$L$32</definedName>
    <definedName name="Z_0AC86E81_06EB_4896_B1CE_C91766AC0986_.wvu.PrintArea" localSheetId="16" hidden="1">'GULF VIA XMN (GME)'!$A$1:$Q$63</definedName>
    <definedName name="Z_0AC86E81_06EB_4896_B1CE_C91766AC0986_.wvu.PrintArea" localSheetId="3" hidden="1">'LAS -OAK DIRECT (SEA2)'!$A$1:$J$34</definedName>
    <definedName name="Z_0AC86E81_06EB_4896_B1CE_C91766AC0986_.wvu.PrintArea" localSheetId="2" hidden="1">'LGB DIRECT (AAC)'!$A$1:$L$31</definedName>
    <definedName name="Z_0AC86E81_06EB_4896_B1CE_C91766AC0986_.wvu.PrintArea" localSheetId="1" hidden="1">'LGB DIRECT (SEA)'!$A$1:$H$34</definedName>
    <definedName name="Z_0AC86E81_06EB_4896_B1CE_C91766AC0986_.wvu.PrintArea" localSheetId="13" hidden="1">'SEA-VAN VIA HKG (OPNW)'!$A$1:$N$39</definedName>
    <definedName name="Z_0AC86E81_06EB_4896_B1CE_C91766AC0986_.wvu.Rows" localSheetId="12" hidden="1">'CANADA TS (CPNW)'!$49:$64</definedName>
    <definedName name="Z_0AC86E81_06EB_4896_B1CE_C91766AC0986_.wvu.Rows" localSheetId="16" hidden="1">'GULF VIA XMN (GME)'!$4:$38</definedName>
    <definedName name="Z_140AC828_B0B4_4080_A982_6C42C4E5121D_.wvu.Cols" localSheetId="0" hidden="1">'MENU '!$L:$L</definedName>
    <definedName name="Z_140AC828_B0B4_4080_A982_6C42C4E5121D_.wvu.Cols" localSheetId="5" hidden="1">'USEC DIRECT (AWE5)'!$G:$J</definedName>
    <definedName name="Z_140AC828_B0B4_4080_A982_6C42C4E5121D_.wvu.PrintArea" localSheetId="7" hidden="1">'BOSTON VIA SHA (AWE1)'!$A$1:$L$32</definedName>
    <definedName name="Z_140AC828_B0B4_4080_A982_6C42C4E5121D_.wvu.PrintArea" localSheetId="16" hidden="1">'GULF VIA XMN (GME)'!$A$1:$P$63</definedName>
    <definedName name="Z_140AC828_B0B4_4080_A982_6C42C4E5121D_.wvu.PrintArea" localSheetId="3" hidden="1">'LAS -OAK DIRECT (SEA2)'!$A$1:$J$34</definedName>
    <definedName name="Z_140AC828_B0B4_4080_A982_6C42C4E5121D_.wvu.PrintArea" localSheetId="2" hidden="1">'LGB DIRECT (AAC)'!$A$1:$L$31</definedName>
    <definedName name="Z_140AC828_B0B4_4080_A982_6C42C4E5121D_.wvu.PrintArea" localSheetId="1" hidden="1">'LGB DIRECT (SEA)'!$A$1:$N$34</definedName>
    <definedName name="Z_140AC828_B0B4_4080_A982_6C42C4E5121D_.wvu.PrintArea" localSheetId="13" hidden="1">'SEA-VAN VIA HKG (OPNW)'!$A$1:$N$39</definedName>
    <definedName name="Z_140AC828_B0B4_4080_A982_6C42C4E5121D_.wvu.PrintArea" localSheetId="10" hidden="1">'USEC DIRECT (AWE6) '!$A$1:$M$30</definedName>
    <definedName name="Z_140AC828_B0B4_4080_A982_6C42C4E5121D_.wvu.Rows" localSheetId="12" hidden="1">'CANADA TS (CPNW)'!$49:$64</definedName>
    <definedName name="Z_140AC828_B0B4_4080_A982_6C42C4E5121D_.wvu.Rows" localSheetId="16" hidden="1">'GULF VIA XMN (GME)'!$4:$38</definedName>
    <definedName name="Z_188062B0_E126_47F1_9B33_F0D0CC2D5AA6_.wvu.PrintArea" localSheetId="9" hidden="1">'BALTIMORE VIA HKG (AWE3)'!$A$1:$L$33</definedName>
    <definedName name="Z_188062B0_E126_47F1_9B33_F0D0CC2D5AA6_.wvu.PrintArea" localSheetId="7" hidden="1">'BOSTON VIA SHA (AWE1)'!$A$1:$L$32</definedName>
    <definedName name="Z_188062B0_E126_47F1_9B33_F0D0CC2D5AA6_.wvu.PrintArea" localSheetId="12" hidden="1">'CANADA TS (CPNW)'!$A$1:$N$31</definedName>
    <definedName name="Z_188062B0_E126_47F1_9B33_F0D0CC2D5AA6_.wvu.PrintArea" localSheetId="3" hidden="1">'LAS -OAK DIRECT (SEA2)'!$A$1:$J$34</definedName>
    <definedName name="Z_188062B0_E126_47F1_9B33_F0D0CC2D5AA6_.wvu.PrintArea" localSheetId="2" hidden="1">'LGB DIRECT (AAC)'!$A$1:$L$31</definedName>
    <definedName name="Z_188062B0_E126_47F1_9B33_F0D0CC2D5AA6_.wvu.PrintArea" localSheetId="1" hidden="1">'LGB DIRECT (SEA)'!$A$1:$H$34</definedName>
    <definedName name="Z_188062B0_E126_47F1_9B33_F0D0CC2D5AA6_.wvu.PrintArea" localSheetId="13" hidden="1">'SEA-VAN VIA HKG (OPNW)'!$A$1:$N$39</definedName>
    <definedName name="Z_188062B0_E126_47F1_9B33_F0D0CC2D5AA6_.wvu.PrintArea" localSheetId="10" hidden="1">'USEC DIRECT (AWE6) '!$A$1:$M$30</definedName>
    <definedName name="Z_20B682CD_B38B_44EE_8FE8_229DDCE8B959_.wvu.Cols" localSheetId="1" hidden="1">'LGB DIRECT (SEA)'!#REF!</definedName>
    <definedName name="Z_20B682CD_B38B_44EE_8FE8_229DDCE8B959_.wvu.Cols" localSheetId="0" hidden="1">'MENU '!$L:$L</definedName>
    <definedName name="Z_20B682CD_B38B_44EE_8FE8_229DDCE8B959_.wvu.PrintArea" localSheetId="7" hidden="1">'BOSTON VIA SHA (AWE1)'!$A$1:$L$34</definedName>
    <definedName name="Z_20B682CD_B38B_44EE_8FE8_229DDCE8B959_.wvu.PrintArea" localSheetId="16" hidden="1">'GULF VIA XMN (GME)'!$A$1:$O$38</definedName>
    <definedName name="Z_20B682CD_B38B_44EE_8FE8_229DDCE8B959_.wvu.PrintArea" localSheetId="1" hidden="1">'LGB DIRECT (SEA)'!$A$1:$F$34</definedName>
    <definedName name="Z_20B682CD_B38B_44EE_8FE8_229DDCE8B959_.wvu.PrintArea" localSheetId="13" hidden="1">'SEA-VAN VIA HKG (OPNW)'!$A$1:$N$39</definedName>
    <definedName name="Z_20B682CD_B38B_44EE_8FE8_229DDCE8B959_.wvu.Rows" localSheetId="16" hidden="1">'GULF VIA XMN (GME)'!$4:$19,'GULF VIA XMN (GME)'!$29:$29</definedName>
    <definedName name="Z_29110A68_3EC6_4A67_B2F4_C5B07F9C3888_.wvu.Cols" localSheetId="0" hidden="1">'MENU '!$L:$L</definedName>
    <definedName name="Z_29110A68_3EC6_4A67_B2F4_C5B07F9C3888_.wvu.PrintArea" localSheetId="9" hidden="1">'BALTIMORE VIA HKG (AWE3)'!$A$1:$L$33</definedName>
    <definedName name="Z_29110A68_3EC6_4A67_B2F4_C5B07F9C3888_.wvu.PrintArea" localSheetId="7" hidden="1">'BOSTON VIA SHA (AWE1)'!$A$1:$L$32</definedName>
    <definedName name="Z_29110A68_3EC6_4A67_B2F4_C5B07F9C3888_.wvu.PrintArea" localSheetId="12" hidden="1">'CANADA TS (CPNW)'!$A$1:$N$31</definedName>
    <definedName name="Z_29110A68_3EC6_4A67_B2F4_C5B07F9C3888_.wvu.PrintArea" localSheetId="16" hidden="1">'GULF VIA XMN (GME)'!$A$1:$Q$63</definedName>
    <definedName name="Z_29110A68_3EC6_4A67_B2F4_C5B07F9C3888_.wvu.PrintArea" localSheetId="3" hidden="1">'LAS -OAK DIRECT (SEA2)'!$A$1:$J$34</definedName>
    <definedName name="Z_29110A68_3EC6_4A67_B2F4_C5B07F9C3888_.wvu.PrintArea" localSheetId="2" hidden="1">'LGB DIRECT (AAC)'!$A$1:$L$31</definedName>
    <definedName name="Z_29110A68_3EC6_4A67_B2F4_C5B07F9C3888_.wvu.PrintArea" localSheetId="1" hidden="1">'LGB DIRECT (SEA)'!$A$1:$H$34</definedName>
    <definedName name="Z_29110A68_3EC6_4A67_B2F4_C5B07F9C3888_.wvu.PrintArea" localSheetId="13" hidden="1">'SEA-VAN VIA HKG (OPNW)'!$A$1:$N$39</definedName>
    <definedName name="Z_29110A68_3EC6_4A67_B2F4_C5B07F9C3888_.wvu.PrintArea" localSheetId="10" hidden="1">'USEC DIRECT (AWE6) '!$A$1:$M$30</definedName>
    <definedName name="Z_29110A68_3EC6_4A67_B2F4_C5B07F9C3888_.wvu.Rows" localSheetId="12" hidden="1">'CANADA TS (CPNW)'!$49:$64</definedName>
    <definedName name="Z_29110A68_3EC6_4A67_B2F4_C5B07F9C3888_.wvu.Rows" localSheetId="16" hidden="1">'GULF VIA XMN (GME)'!$4:$38</definedName>
    <definedName name="Z_2D64A94D_C66C_4FD3_8201_7F642E1B0F95_.wvu.Cols" localSheetId="0" hidden="1">'MENU '!$L:$L</definedName>
    <definedName name="Z_2D64A94D_C66C_4FD3_8201_7F642E1B0F95_.wvu.Cols" localSheetId="5" hidden="1">'USEC DIRECT (AWE5)'!$G:$J</definedName>
    <definedName name="Z_2D64A94D_C66C_4FD3_8201_7F642E1B0F95_.wvu.PrintArea" localSheetId="7" hidden="1">'BOSTON VIA SHA (AWE1)'!$A$1:$L$32</definedName>
    <definedName name="Z_2D64A94D_C66C_4FD3_8201_7F642E1B0F95_.wvu.PrintArea" localSheetId="16" hidden="1">'GULF VIA XMN (GME)'!$A$1:$P$63</definedName>
    <definedName name="Z_2D64A94D_C66C_4FD3_8201_7F642E1B0F95_.wvu.PrintArea" localSheetId="3" hidden="1">'LAS -OAK DIRECT (SEA2)'!$A$1:$J$34</definedName>
    <definedName name="Z_2D64A94D_C66C_4FD3_8201_7F642E1B0F95_.wvu.PrintArea" localSheetId="2" hidden="1">'LGB DIRECT (AAC)'!$A$1:$L$31</definedName>
    <definedName name="Z_2D64A94D_C66C_4FD3_8201_7F642E1B0F95_.wvu.PrintArea" localSheetId="1" hidden="1">'LGB DIRECT (SEA)'!$A$1:$N$34</definedName>
    <definedName name="Z_2D64A94D_C66C_4FD3_8201_7F642E1B0F95_.wvu.PrintArea" localSheetId="13" hidden="1">'SEA-VAN VIA HKG (OPNW)'!$A$1:$N$39</definedName>
    <definedName name="Z_2D64A94D_C66C_4FD3_8201_7F642E1B0F95_.wvu.PrintArea" localSheetId="10" hidden="1">'USEC DIRECT (AWE6) '!$A$1:$M$30</definedName>
    <definedName name="Z_2D64A94D_C66C_4FD3_8201_7F642E1B0F95_.wvu.Rows" localSheetId="12" hidden="1">'CANADA TS (CPNW)'!$49:$64</definedName>
    <definedName name="Z_2D64A94D_C66C_4FD3_8201_7F642E1B0F95_.wvu.Rows" localSheetId="16" hidden="1">'GULF VIA XMN (GME)'!$4:$38</definedName>
    <definedName name="Z_3675219B_151D_4A83_95AF_6CA1D823DF91_.wvu.Cols" localSheetId="0" hidden="1">'MENU '!$L:$L</definedName>
    <definedName name="Z_3675219B_151D_4A83_95AF_6CA1D823DF91_.wvu.Cols" localSheetId="14" hidden="1">'SEA-VAN VIA SHA (MPNW)'!#REF!</definedName>
    <definedName name="Z_3675219B_151D_4A83_95AF_6CA1D823DF91_.wvu.PrintArea" localSheetId="9" hidden="1">'BALTIMORE VIA HKG (AWE3)'!$A$1:$L$33</definedName>
    <definedName name="Z_3675219B_151D_4A83_95AF_6CA1D823DF91_.wvu.PrintArea" localSheetId="7" hidden="1">'BOSTON VIA SHA (AWE1)'!$A$1:$L$32</definedName>
    <definedName name="Z_3675219B_151D_4A83_95AF_6CA1D823DF91_.wvu.PrintArea" localSheetId="16" hidden="1">'GULF VIA XMN (GME)'!$A$1:$O$38</definedName>
    <definedName name="Z_3675219B_151D_4A83_95AF_6CA1D823DF91_.wvu.PrintArea" localSheetId="3" hidden="1">'LAS -OAK DIRECT (SEA2)'!$A$1:$J$34</definedName>
    <definedName name="Z_3675219B_151D_4A83_95AF_6CA1D823DF91_.wvu.PrintArea" localSheetId="2" hidden="1">'LGB DIRECT (AAC)'!$A$1:$L$31</definedName>
    <definedName name="Z_3675219B_151D_4A83_95AF_6CA1D823DF91_.wvu.PrintArea" localSheetId="1" hidden="1">'LGB DIRECT (SEA)'!$A$1:$F$34</definedName>
    <definedName name="Z_3675219B_151D_4A83_95AF_6CA1D823DF91_.wvu.PrintArea" localSheetId="13" hidden="1">'SEA-VAN VIA HKG (OPNW)'!$A$1:$N$39</definedName>
    <definedName name="Z_3675219B_151D_4A83_95AF_6CA1D823DF91_.wvu.Rows" localSheetId="12" hidden="1">'CANADA TS (CPNW)'!$49:$64</definedName>
    <definedName name="Z_3675219B_151D_4A83_95AF_6CA1D823DF91_.wvu.Rows" localSheetId="16" hidden="1">'GULF VIA XMN (GME)'!$4:$37,'GULF VIA XMN (GME)'!$42:$42</definedName>
    <definedName name="Z_3D6738E3_A45A_4638_AB53_C4FC5C66BC2D_.wvu.Cols" localSheetId="0" hidden="1">'MENU '!$L:$L</definedName>
    <definedName name="Z_3D6738E3_A45A_4638_AB53_C4FC5C66BC2D_.wvu.Cols" localSheetId="14" hidden="1">'SEA-VAN VIA SHA (MPNW)'!#REF!,'SEA-VAN VIA SHA (MPNW)'!#REF!</definedName>
    <definedName name="Z_3D6738E3_A45A_4638_AB53_C4FC5C66BC2D_.wvu.PrintArea" localSheetId="7" hidden="1">'BOSTON VIA SHA (AWE1)'!$A$1:$L$32</definedName>
    <definedName name="Z_3D6738E3_A45A_4638_AB53_C4FC5C66BC2D_.wvu.PrintArea" localSheetId="16" hidden="1">'GULF VIA XMN (GME)'!$A$1:$O$38</definedName>
    <definedName name="Z_3D6738E3_A45A_4638_AB53_C4FC5C66BC2D_.wvu.PrintArea" localSheetId="3" hidden="1">'LAS -OAK DIRECT (SEA2)'!$A$1:$J$34</definedName>
    <definedName name="Z_3D6738E3_A45A_4638_AB53_C4FC5C66BC2D_.wvu.PrintArea" localSheetId="2" hidden="1">'LGB DIRECT (AAC)'!$A$1:$L$31</definedName>
    <definedName name="Z_3D6738E3_A45A_4638_AB53_C4FC5C66BC2D_.wvu.PrintArea" localSheetId="1" hidden="1">'LGB DIRECT (SEA)'!$A$1:$F$34</definedName>
    <definedName name="Z_3D6738E3_A45A_4638_AB53_C4FC5C66BC2D_.wvu.PrintArea" localSheetId="13" hidden="1">'SEA-VAN VIA HKG (OPNW)'!$A$1:$N$39</definedName>
    <definedName name="Z_3D6738E3_A45A_4638_AB53_C4FC5C66BC2D_.wvu.Rows" localSheetId="16" hidden="1">'GULF VIA XMN (GME)'!$4:$19,'GULF VIA XMN (GME)'!$29:$29</definedName>
    <definedName name="Z_40DFF96E_92BB_45DA_BA74_CB1455376A13_.wvu.Cols" localSheetId="0" hidden="1">'MENU '!$L:$L</definedName>
    <definedName name="Z_40DFF96E_92BB_45DA_BA74_CB1455376A13_.wvu.Cols" localSheetId="5" hidden="1">'USEC DIRECT (AWE5)'!$G:$J</definedName>
    <definedName name="Z_40DFF96E_92BB_45DA_BA74_CB1455376A13_.wvu.PrintArea" localSheetId="7" hidden="1">'BOSTON VIA SHA (AWE1)'!$A$1:$L$32</definedName>
    <definedName name="Z_40DFF96E_92BB_45DA_BA74_CB1455376A13_.wvu.PrintArea" localSheetId="16" hidden="1">'GULF VIA XMN (GME)'!$A$1:$O$38</definedName>
    <definedName name="Z_40DFF96E_92BB_45DA_BA74_CB1455376A13_.wvu.PrintArea" localSheetId="3" hidden="1">'LAS -OAK DIRECT (SEA2)'!$A$1:$J$34</definedName>
    <definedName name="Z_40DFF96E_92BB_45DA_BA74_CB1455376A13_.wvu.PrintArea" localSheetId="2" hidden="1">'LGB DIRECT (AAC)'!$A$1:$L$31</definedName>
    <definedName name="Z_40DFF96E_92BB_45DA_BA74_CB1455376A13_.wvu.PrintArea" localSheetId="1" hidden="1">'LGB DIRECT (SEA)'!$A$1:$N$34</definedName>
    <definedName name="Z_40DFF96E_92BB_45DA_BA74_CB1455376A13_.wvu.PrintArea" localSheetId="13" hidden="1">'SEA-VAN VIA HKG (OPNW)'!$A$1:$N$39</definedName>
    <definedName name="Z_40DFF96E_92BB_45DA_BA74_CB1455376A13_.wvu.PrintArea" localSheetId="10" hidden="1">'USEC DIRECT (AWE6) '!$A$1:$M$30</definedName>
    <definedName name="Z_40DFF96E_92BB_45DA_BA74_CB1455376A13_.wvu.Rows" localSheetId="12" hidden="1">'CANADA TS (CPNW)'!$49:$64</definedName>
    <definedName name="Z_40DFF96E_92BB_45DA_BA74_CB1455376A13_.wvu.Rows" localSheetId="16" hidden="1">'GULF VIA XMN (GME)'!$4:$38</definedName>
    <definedName name="Z_54F15ED5_B27A_4DBB_8BA7_57936CB1CCEF_.wvu.Cols" localSheetId="0" hidden="1">'MENU '!$L:$L</definedName>
    <definedName name="Z_54F15ED5_B27A_4DBB_8BA7_57936CB1CCEF_.wvu.PrintArea" localSheetId="9" hidden="1">'BALTIMORE VIA HKG (AWE3)'!$A$1:$L$33</definedName>
    <definedName name="Z_54F15ED5_B27A_4DBB_8BA7_57936CB1CCEF_.wvu.PrintArea" localSheetId="7" hidden="1">'BOSTON VIA SHA (AWE1)'!$A$1:$L$32</definedName>
    <definedName name="Z_54F15ED5_B27A_4DBB_8BA7_57936CB1CCEF_.wvu.PrintArea" localSheetId="12" hidden="1">'CANADA TS (CPNW)'!$A$1:$N$31</definedName>
    <definedName name="Z_54F15ED5_B27A_4DBB_8BA7_57936CB1CCEF_.wvu.PrintArea" localSheetId="16" hidden="1">'GULF VIA XMN (GME)'!$A$1:$Q$63</definedName>
    <definedName name="Z_54F15ED5_B27A_4DBB_8BA7_57936CB1CCEF_.wvu.PrintArea" localSheetId="3" hidden="1">'LAS -OAK DIRECT (SEA2)'!$A$1:$J$34</definedName>
    <definedName name="Z_54F15ED5_B27A_4DBB_8BA7_57936CB1CCEF_.wvu.PrintArea" localSheetId="2" hidden="1">'LGB DIRECT (AAC)'!$A$1:$L$31</definedName>
    <definedName name="Z_54F15ED5_B27A_4DBB_8BA7_57936CB1CCEF_.wvu.PrintArea" localSheetId="1" hidden="1">'LGB DIRECT (SEA)'!$A$1:$H$34</definedName>
    <definedName name="Z_54F15ED5_B27A_4DBB_8BA7_57936CB1CCEF_.wvu.PrintArea" localSheetId="13" hidden="1">'SEA-VAN VIA HKG (OPNW)'!$A$1:$N$39</definedName>
    <definedName name="Z_54F15ED5_B27A_4DBB_8BA7_57936CB1CCEF_.wvu.PrintArea" localSheetId="10" hidden="1">'USEC DIRECT (AWE6) '!$A$1:$M$30</definedName>
    <definedName name="Z_54F15ED5_B27A_4DBB_8BA7_57936CB1CCEF_.wvu.Rows" localSheetId="12" hidden="1">'CANADA TS (CPNW)'!$49:$64</definedName>
    <definedName name="Z_54F15ED5_B27A_4DBB_8BA7_57936CB1CCEF_.wvu.Rows" localSheetId="16" hidden="1">'GULF VIA XMN (GME)'!$4:$38</definedName>
    <definedName name="Z_5618DD8E_698B_41B5_8163_9804A8A834E2_.wvu.Cols" localSheetId="0" hidden="1">'MENU '!$L:$L</definedName>
    <definedName name="Z_5618DD8E_698B_41B5_8163_9804A8A834E2_.wvu.PrintArea" localSheetId="9" hidden="1">'BALTIMORE VIA HKG (AWE3)'!$A$1:$L$33</definedName>
    <definedName name="Z_5618DD8E_698B_41B5_8163_9804A8A834E2_.wvu.PrintArea" localSheetId="7" hidden="1">'BOSTON VIA SHA (AWE1)'!$A$1:$L$32</definedName>
    <definedName name="Z_5618DD8E_698B_41B5_8163_9804A8A834E2_.wvu.PrintArea" localSheetId="16" hidden="1">'GULF VIA XMN (GME)'!$A$1:$O$38</definedName>
    <definedName name="Z_5618DD8E_698B_41B5_8163_9804A8A834E2_.wvu.PrintArea" localSheetId="3" hidden="1">'LAS -OAK DIRECT (SEA2)'!$A$1:$J$34</definedName>
    <definedName name="Z_5618DD8E_698B_41B5_8163_9804A8A834E2_.wvu.PrintArea" localSheetId="2" hidden="1">'LGB DIRECT (AAC)'!$A$1:$L$31</definedName>
    <definedName name="Z_5618DD8E_698B_41B5_8163_9804A8A834E2_.wvu.PrintArea" localSheetId="1" hidden="1">'LGB DIRECT (SEA)'!$A$1:$F$34</definedName>
    <definedName name="Z_5618DD8E_698B_41B5_8163_9804A8A834E2_.wvu.PrintArea" localSheetId="13" hidden="1">'SEA-VAN VIA HKG (OPNW)'!$A$1:$N$39</definedName>
    <definedName name="Z_5618DD8E_698B_41B5_8163_9804A8A834E2_.wvu.Rows" localSheetId="12" hidden="1">'CANADA TS (CPNW)'!$49:$64</definedName>
    <definedName name="Z_5618DD8E_698B_41B5_8163_9804A8A834E2_.wvu.Rows" localSheetId="16" hidden="1">'GULF VIA XMN (GME)'!$4:$38</definedName>
    <definedName name="Z_66D3A9EB_F894_4E92_AAA1_D172D6B95E05_.wvu.Cols" localSheetId="0" hidden="1">'MENU '!$L:$L</definedName>
    <definedName name="Z_66D3A9EB_F894_4E92_AAA1_D172D6B95E05_.wvu.PrintArea" localSheetId="9" hidden="1">'BALTIMORE VIA HKG (AWE3)'!$A$1:$L$33</definedName>
    <definedName name="Z_66D3A9EB_F894_4E92_AAA1_D172D6B95E05_.wvu.PrintArea" localSheetId="7" hidden="1">'BOSTON VIA SHA (AWE1)'!$A$1:$L$32</definedName>
    <definedName name="Z_66D3A9EB_F894_4E92_AAA1_D172D6B95E05_.wvu.PrintArea" localSheetId="16" hidden="1">'GULF VIA XMN (GME)'!$A$1:$Q$63</definedName>
    <definedName name="Z_66D3A9EB_F894_4E92_AAA1_D172D6B95E05_.wvu.PrintArea" localSheetId="3" hidden="1">'LAS -OAK DIRECT (SEA2)'!$A$1:$J$34</definedName>
    <definedName name="Z_66D3A9EB_F894_4E92_AAA1_D172D6B95E05_.wvu.PrintArea" localSheetId="2" hidden="1">'LGB DIRECT (AAC)'!$A$1:$L$31</definedName>
    <definedName name="Z_66D3A9EB_F894_4E92_AAA1_D172D6B95E05_.wvu.PrintArea" localSheetId="1" hidden="1">'LGB DIRECT (SEA)'!$A$1:$H$34</definedName>
    <definedName name="Z_66D3A9EB_F894_4E92_AAA1_D172D6B95E05_.wvu.PrintArea" localSheetId="13" hidden="1">'SEA-VAN VIA HKG (OPNW)'!$A$1:$N$39</definedName>
    <definedName name="Z_66D3A9EB_F894_4E92_AAA1_D172D6B95E05_.wvu.Rows" localSheetId="12" hidden="1">'CANADA TS (CPNW)'!$49:$64</definedName>
    <definedName name="Z_66D3A9EB_F894_4E92_AAA1_D172D6B95E05_.wvu.Rows" localSheetId="16" hidden="1">'GULF VIA XMN (GME)'!$4:$38</definedName>
    <definedName name="Z_6B137BBA_28F2_4177_ADEF_B1D1878767AC_.wvu.Cols" localSheetId="0" hidden="1">'MENU '!$L:$L</definedName>
    <definedName name="Z_6B137BBA_28F2_4177_ADEF_B1D1878767AC_.wvu.Cols" localSheetId="14" hidden="1">'SEA-VAN VIA SHA (MPNW)'!#REF!</definedName>
    <definedName name="Z_6B137BBA_28F2_4177_ADEF_B1D1878767AC_.wvu.PrintArea" localSheetId="7" hidden="1">'BOSTON VIA SHA (AWE1)'!$A$1:$L$32</definedName>
    <definedName name="Z_6B137BBA_28F2_4177_ADEF_B1D1878767AC_.wvu.PrintArea" localSheetId="16" hidden="1">'GULF VIA XMN (GME)'!$A$1:$O$38</definedName>
    <definedName name="Z_6B137BBA_28F2_4177_ADEF_B1D1878767AC_.wvu.PrintArea" localSheetId="3" hidden="1">'LAS -OAK DIRECT (SEA2)'!$A$1:$J$34</definedName>
    <definedName name="Z_6B137BBA_28F2_4177_ADEF_B1D1878767AC_.wvu.PrintArea" localSheetId="2" hidden="1">'LGB DIRECT (AAC)'!$A$1:$L$31</definedName>
    <definedName name="Z_6B137BBA_28F2_4177_ADEF_B1D1878767AC_.wvu.PrintArea" localSheetId="1" hidden="1">'LGB DIRECT (SEA)'!$A$1:$H$34</definedName>
    <definedName name="Z_6B137BBA_28F2_4177_ADEF_B1D1878767AC_.wvu.PrintArea" localSheetId="13" hidden="1">'SEA-VAN VIA HKG (OPNW)'!$A$1:$N$39</definedName>
    <definedName name="Z_6B137BBA_28F2_4177_ADEF_B1D1878767AC_.wvu.Rows" localSheetId="12" hidden="1">'CANADA TS (CPNW)'!$49:$64</definedName>
    <definedName name="Z_6B137BBA_28F2_4177_ADEF_B1D1878767AC_.wvu.Rows" localSheetId="16" hidden="1">'GULF VIA XMN (GME)'!$4:$38</definedName>
    <definedName name="Z_7044E850_A5C6_4247_BE4D_DC6D0F8B87FE_.wvu.Cols" localSheetId="0" hidden="1">'MENU '!$L:$L</definedName>
    <definedName name="Z_7044E850_A5C6_4247_BE4D_DC6D0F8B87FE_.wvu.Cols" localSheetId="14" hidden="1">'SEA-VAN VIA SHA (MPNW)'!#REF!</definedName>
    <definedName name="Z_7044E850_A5C6_4247_BE4D_DC6D0F8B87FE_.wvu.PrintArea" localSheetId="7" hidden="1">'BOSTON VIA SHA (AWE1)'!$A$1:$L$32</definedName>
    <definedName name="Z_7044E850_A5C6_4247_BE4D_DC6D0F8B87FE_.wvu.PrintArea" localSheetId="16" hidden="1">'GULF VIA XMN (GME)'!$A$1:$O$38</definedName>
    <definedName name="Z_7044E850_A5C6_4247_BE4D_DC6D0F8B87FE_.wvu.PrintArea" localSheetId="3" hidden="1">'LAS -OAK DIRECT (SEA2)'!$A$1:$J$34</definedName>
    <definedName name="Z_7044E850_A5C6_4247_BE4D_DC6D0F8B87FE_.wvu.PrintArea" localSheetId="2" hidden="1">'LGB DIRECT (AAC)'!$A$1:$L$31</definedName>
    <definedName name="Z_7044E850_A5C6_4247_BE4D_DC6D0F8B87FE_.wvu.PrintArea" localSheetId="1" hidden="1">'LGB DIRECT (SEA)'!$A$1:$F$34</definedName>
    <definedName name="Z_7044E850_A5C6_4247_BE4D_DC6D0F8B87FE_.wvu.PrintArea" localSheetId="13" hidden="1">'SEA-VAN VIA HKG (OPNW)'!$A$1:$N$39</definedName>
    <definedName name="Z_7044E850_A5C6_4247_BE4D_DC6D0F8B87FE_.wvu.Rows" localSheetId="12" hidden="1">'CANADA TS (CPNW)'!$49:$64</definedName>
    <definedName name="Z_7044E850_A5C6_4247_BE4D_DC6D0F8B87FE_.wvu.Rows" localSheetId="16" hidden="1">'GULF VIA XMN (GME)'!$4:$38</definedName>
    <definedName name="Z_7F4599E1_7724_459F_9FCF_D7ED51D3A092_.wvu.Cols" localSheetId="1" hidden="1">'LGB DIRECT (SEA)'!$E:$F</definedName>
    <definedName name="Z_7F4599E1_7724_459F_9FCF_D7ED51D3A092_.wvu.Cols" localSheetId="0" hidden="1">'MENU '!$L:$L</definedName>
    <definedName name="Z_7F4599E1_7724_459F_9FCF_D7ED51D3A092_.wvu.PrintArea" localSheetId="9" hidden="1">'BALTIMORE VIA HKG (AWE3)'!$A$1:$L$33</definedName>
    <definedName name="Z_7F4599E1_7724_459F_9FCF_D7ED51D3A092_.wvu.PrintArea" localSheetId="7" hidden="1">'BOSTON VIA SHA (AWE1)'!$A$1:$L$32</definedName>
    <definedName name="Z_7F4599E1_7724_459F_9FCF_D7ED51D3A092_.wvu.PrintArea" localSheetId="16" hidden="1">'GULF VIA XMN (GME)'!$A$1:$T$78</definedName>
    <definedName name="Z_7F4599E1_7724_459F_9FCF_D7ED51D3A092_.wvu.PrintArea" localSheetId="3" hidden="1">'LAS -OAK DIRECT (SEA2)'!$A$1:$J$34</definedName>
    <definedName name="Z_7F4599E1_7724_459F_9FCF_D7ED51D3A092_.wvu.PrintArea" localSheetId="2" hidden="1">'LGB DIRECT (AAC)'!$A$1:$L$31</definedName>
    <definedName name="Z_7F4599E1_7724_459F_9FCF_D7ED51D3A092_.wvu.PrintArea" localSheetId="1" hidden="1">'LGB DIRECT (SEA)'!$A$1:$H$34</definedName>
    <definedName name="Z_7F4599E1_7724_459F_9FCF_D7ED51D3A092_.wvu.PrintArea" localSheetId="13" hidden="1">'SEA-VAN VIA HKG (OPNW)'!$A$1:$N$39</definedName>
    <definedName name="Z_7F4599E1_7724_459F_9FCF_D7ED51D3A092_.wvu.PrintArea" localSheetId="10" hidden="1">'USEC DIRECT (AWE6) '!$A$1:$M$30</definedName>
    <definedName name="Z_7F4599E1_7724_459F_9FCF_D7ED51D3A092_.wvu.Rows" localSheetId="12" hidden="1">'CANADA TS (CPNW)'!$49:$64</definedName>
    <definedName name="Z_7F4599E1_7724_459F_9FCF_D7ED51D3A092_.wvu.Rows" localSheetId="16" hidden="1">'GULF VIA XMN (GME)'!$4:$38</definedName>
    <definedName name="Z_91AC30DE_1D40_4709_B1FA_6F0FA378251B_.wvu.Cols" localSheetId="0" hidden="1">'MENU '!$L:$L</definedName>
    <definedName name="Z_91AC30DE_1D40_4709_B1FA_6F0FA378251B_.wvu.PrintArea" localSheetId="9" hidden="1">'BALTIMORE VIA HKG (AWE3)'!$A$1:$L$33</definedName>
    <definedName name="Z_91AC30DE_1D40_4709_B1FA_6F0FA378251B_.wvu.PrintArea" localSheetId="7" hidden="1">'BOSTON VIA SHA (AWE1)'!$A$1:$L$32</definedName>
    <definedName name="Z_91AC30DE_1D40_4709_B1FA_6F0FA378251B_.wvu.PrintArea" localSheetId="16" hidden="1">'GULF VIA XMN (GME)'!$A$1:$R$65</definedName>
    <definedName name="Z_91AC30DE_1D40_4709_B1FA_6F0FA378251B_.wvu.PrintArea" localSheetId="3" hidden="1">'LAS -OAK DIRECT (SEA2)'!$A$1:$J$34</definedName>
    <definedName name="Z_91AC30DE_1D40_4709_B1FA_6F0FA378251B_.wvu.PrintArea" localSheetId="2" hidden="1">'LGB DIRECT (AAC)'!$A$1:$L$31</definedName>
    <definedName name="Z_91AC30DE_1D40_4709_B1FA_6F0FA378251B_.wvu.PrintArea" localSheetId="1" hidden="1">'LGB DIRECT (SEA)'!$A$1:$H$34</definedName>
    <definedName name="Z_91AC30DE_1D40_4709_B1FA_6F0FA378251B_.wvu.PrintArea" localSheetId="13" hidden="1">'SEA-VAN VIA HKG (OPNW)'!$A$1:$N$39</definedName>
    <definedName name="Z_91AC30DE_1D40_4709_B1FA_6F0FA378251B_.wvu.Rows" localSheetId="12" hidden="1">'CANADA TS (CPNW)'!$49:$64</definedName>
    <definedName name="Z_91AC30DE_1D40_4709_B1FA_6F0FA378251B_.wvu.Rows" localSheetId="16" hidden="1">'GULF VIA XMN (GME)'!$4:$38</definedName>
    <definedName name="Z_94144FE1_E98D_468C_A0B0_A5E0B5B10077_.wvu.Cols" localSheetId="0" hidden="1">'MENU '!$L:$L</definedName>
    <definedName name="Z_94144FE1_E98D_468C_A0B0_A5E0B5B10077_.wvu.PrintArea" localSheetId="9" hidden="1">'BALTIMORE VIA HKG (AWE3)'!$A$1:$L$33</definedName>
    <definedName name="Z_94144FE1_E98D_468C_A0B0_A5E0B5B10077_.wvu.PrintArea" localSheetId="7" hidden="1">'BOSTON VIA SHA (AWE1)'!$A$1:$L$32</definedName>
    <definedName name="Z_94144FE1_E98D_468C_A0B0_A5E0B5B10077_.wvu.PrintArea" localSheetId="16" hidden="1">'GULF VIA XMN (GME)'!$A$1:$Q$63</definedName>
    <definedName name="Z_94144FE1_E98D_468C_A0B0_A5E0B5B10077_.wvu.PrintArea" localSheetId="3" hidden="1">'LAS -OAK DIRECT (SEA2)'!$A$1:$J$34</definedName>
    <definedName name="Z_94144FE1_E98D_468C_A0B0_A5E0B5B10077_.wvu.PrintArea" localSheetId="2" hidden="1">'LGB DIRECT (AAC)'!$A$1:$L$31</definedName>
    <definedName name="Z_94144FE1_E98D_468C_A0B0_A5E0B5B10077_.wvu.PrintArea" localSheetId="1" hidden="1">'LGB DIRECT (SEA)'!$A$1:$H$34</definedName>
    <definedName name="Z_94144FE1_E98D_468C_A0B0_A5E0B5B10077_.wvu.PrintArea" localSheetId="13" hidden="1">'SEA-VAN VIA HKG (OPNW)'!$A$1:$N$39</definedName>
    <definedName name="Z_94144FE1_E98D_468C_A0B0_A5E0B5B10077_.wvu.Rows" localSheetId="12" hidden="1">'CANADA TS (CPNW)'!$49:$64</definedName>
    <definedName name="Z_94144FE1_E98D_468C_A0B0_A5E0B5B10077_.wvu.Rows" localSheetId="16" hidden="1">'GULF VIA XMN (GME)'!$4:$38</definedName>
    <definedName name="Z_9BD9C074_40C7_4DEF_A2BD_D9FC2E0C67A7_.wvu.Cols" localSheetId="0" hidden="1">'MENU '!$L:$L</definedName>
    <definedName name="Z_9BD9C074_40C7_4DEF_A2BD_D9FC2E0C67A7_.wvu.PrintArea" localSheetId="9" hidden="1">'BALTIMORE VIA HKG (AWE3)'!$A$1:$L$33</definedName>
    <definedName name="Z_9BD9C074_40C7_4DEF_A2BD_D9FC2E0C67A7_.wvu.PrintArea" localSheetId="7" hidden="1">'BOSTON VIA SHA (AWE1)'!$A$1:$L$32</definedName>
    <definedName name="Z_9BD9C074_40C7_4DEF_A2BD_D9FC2E0C67A7_.wvu.PrintArea" localSheetId="16" hidden="1">'GULF VIA XMN (GME)'!$A$1:$R$65</definedName>
    <definedName name="Z_9BD9C074_40C7_4DEF_A2BD_D9FC2E0C67A7_.wvu.PrintArea" localSheetId="3" hidden="1">'LAS -OAK DIRECT (SEA2)'!$A$1:$J$34</definedName>
    <definedName name="Z_9BD9C074_40C7_4DEF_A2BD_D9FC2E0C67A7_.wvu.PrintArea" localSheetId="2" hidden="1">'LGB DIRECT (AAC)'!$A$1:$L$31</definedName>
    <definedName name="Z_9BD9C074_40C7_4DEF_A2BD_D9FC2E0C67A7_.wvu.PrintArea" localSheetId="1" hidden="1">'LGB DIRECT (SEA)'!$A$1:$F$34</definedName>
    <definedName name="Z_9BD9C074_40C7_4DEF_A2BD_D9FC2E0C67A7_.wvu.PrintArea" localSheetId="13" hidden="1">'SEA-VAN VIA HKG (OPNW)'!$A$1:$N$39</definedName>
    <definedName name="Z_9BD9C074_40C7_4DEF_A2BD_D9FC2E0C67A7_.wvu.PrintArea" localSheetId="10" hidden="1">'USEC DIRECT (AWE6) '!$A$1:$M$30</definedName>
    <definedName name="Z_9BD9C074_40C7_4DEF_A2BD_D9FC2E0C67A7_.wvu.Rows" localSheetId="12" hidden="1">'CANADA TS (CPNW)'!$49:$64</definedName>
    <definedName name="Z_9BD9C074_40C7_4DEF_A2BD_D9FC2E0C67A7_.wvu.Rows" localSheetId="16" hidden="1">'GULF VIA XMN (GME)'!$4:$38</definedName>
    <definedName name="Z_9BFCC6BA_6181_4FB6_AF72_B0E6954AA9A0_.wvu.Cols" localSheetId="0" hidden="1">'MENU '!$L:$L</definedName>
    <definedName name="Z_9BFCC6BA_6181_4FB6_AF72_B0E6954AA9A0_.wvu.Cols" localSheetId="14" hidden="1">'SEA-VAN VIA SHA (MPNW)'!#REF!</definedName>
    <definedName name="Z_9BFCC6BA_6181_4FB6_AF72_B0E6954AA9A0_.wvu.PrintArea" localSheetId="7" hidden="1">'BOSTON VIA SHA (AWE1)'!$A$1:$L$32</definedName>
    <definedName name="Z_9BFCC6BA_6181_4FB6_AF72_B0E6954AA9A0_.wvu.PrintArea" localSheetId="16" hidden="1">'GULF VIA XMN (GME)'!$A$1:$O$38</definedName>
    <definedName name="Z_9BFCC6BA_6181_4FB6_AF72_B0E6954AA9A0_.wvu.PrintArea" localSheetId="3" hidden="1">'LAS -OAK DIRECT (SEA2)'!$A$1:$J$34</definedName>
    <definedName name="Z_9BFCC6BA_6181_4FB6_AF72_B0E6954AA9A0_.wvu.PrintArea" localSheetId="2" hidden="1">'LGB DIRECT (AAC)'!$A$1:$L$31</definedName>
    <definedName name="Z_9BFCC6BA_6181_4FB6_AF72_B0E6954AA9A0_.wvu.PrintArea" localSheetId="1" hidden="1">'LGB DIRECT (SEA)'!$A$1:$F$34</definedName>
    <definedName name="Z_9BFCC6BA_6181_4FB6_AF72_B0E6954AA9A0_.wvu.PrintArea" localSheetId="13" hidden="1">'SEA-VAN VIA HKG (OPNW)'!$A$1:$N$39</definedName>
    <definedName name="Z_9BFCC6BA_6181_4FB6_AF72_B0E6954AA9A0_.wvu.Rows" localSheetId="12" hidden="1">'CANADA TS (CPNW)'!$49:$64</definedName>
    <definedName name="Z_9BFCC6BA_6181_4FB6_AF72_B0E6954AA9A0_.wvu.Rows" localSheetId="16" hidden="1">'GULF VIA XMN (GME)'!$4:$38</definedName>
    <definedName name="Z_9CCF10E2_92C0_49B0_AF99_307DE301C06F_.wvu.Cols" localSheetId="0" hidden="1">'MENU '!$L:$L</definedName>
    <definedName name="Z_9CCF10E2_92C0_49B0_AF99_307DE301C06F_.wvu.PrintArea" localSheetId="9" hidden="1">'BALTIMORE VIA HKG (AWE3)'!$A$1:$L$33</definedName>
    <definedName name="Z_9CCF10E2_92C0_49B0_AF99_307DE301C06F_.wvu.PrintArea" localSheetId="7" hidden="1">'BOSTON VIA SHA (AWE1)'!$A$1:$L$32</definedName>
    <definedName name="Z_9CCF10E2_92C0_49B0_AF99_307DE301C06F_.wvu.PrintArea" localSheetId="16" hidden="1">'GULF VIA XMN (GME)'!$A$1:$Q$63</definedName>
    <definedName name="Z_9CCF10E2_92C0_49B0_AF99_307DE301C06F_.wvu.PrintArea" localSheetId="3" hidden="1">'LAS -OAK DIRECT (SEA2)'!$A$1:$J$34</definedName>
    <definedName name="Z_9CCF10E2_92C0_49B0_AF99_307DE301C06F_.wvu.PrintArea" localSheetId="2" hidden="1">'LGB DIRECT (AAC)'!$A$1:$L$31</definedName>
    <definedName name="Z_9CCF10E2_92C0_49B0_AF99_307DE301C06F_.wvu.PrintArea" localSheetId="1" hidden="1">'LGB DIRECT (SEA)'!$A$1:$H$34</definedName>
    <definedName name="Z_9CCF10E2_92C0_49B0_AF99_307DE301C06F_.wvu.PrintArea" localSheetId="13" hidden="1">'SEA-VAN VIA HKG (OPNW)'!$A$1:$N$39</definedName>
    <definedName name="Z_9CCF10E2_92C0_49B0_AF99_307DE301C06F_.wvu.Rows" localSheetId="12" hidden="1">'CANADA TS (CPNW)'!$49:$64</definedName>
    <definedName name="Z_9CCF10E2_92C0_49B0_AF99_307DE301C06F_.wvu.Rows" localSheetId="16" hidden="1">'GULF VIA XMN (GME)'!$4:$38</definedName>
    <definedName name="Z_A4B47967_7288_4EFC_B3A3_156A4AF2D0DB_.wvu.Cols" localSheetId="0" hidden="1">'MENU '!$L:$L</definedName>
    <definedName name="Z_A4B47967_7288_4EFC_B3A3_156A4AF2D0DB_.wvu.PrintArea" localSheetId="9" hidden="1">'BALTIMORE VIA HKG (AWE3)'!$A$1:$L$33</definedName>
    <definedName name="Z_A4B47967_7288_4EFC_B3A3_156A4AF2D0DB_.wvu.PrintArea" localSheetId="7" hidden="1">'BOSTON VIA SHA (AWE1)'!$A$1:$L$32</definedName>
    <definedName name="Z_A4B47967_7288_4EFC_B3A3_156A4AF2D0DB_.wvu.PrintArea" localSheetId="12" hidden="1">'CANADA TS (CPNW)'!$A$1:$N$31</definedName>
    <definedName name="Z_A4B47967_7288_4EFC_B3A3_156A4AF2D0DB_.wvu.PrintArea" localSheetId="16" hidden="1">'GULF VIA XMN (GME)'!$A$1:$Q$63</definedName>
    <definedName name="Z_A4B47967_7288_4EFC_B3A3_156A4AF2D0DB_.wvu.PrintArea" localSheetId="3" hidden="1">'LAS -OAK DIRECT (SEA2)'!$A$1:$J$34</definedName>
    <definedName name="Z_A4B47967_7288_4EFC_B3A3_156A4AF2D0DB_.wvu.PrintArea" localSheetId="2" hidden="1">'LGB DIRECT (AAC)'!$A$1:$L$31</definedName>
    <definedName name="Z_A4B47967_7288_4EFC_B3A3_156A4AF2D0DB_.wvu.PrintArea" localSheetId="1" hidden="1">'LGB DIRECT (SEA)'!$A$1:$H$34</definedName>
    <definedName name="Z_A4B47967_7288_4EFC_B3A3_156A4AF2D0DB_.wvu.PrintArea" localSheetId="13" hidden="1">'SEA-VAN VIA HKG (OPNW)'!$A$1:$N$39</definedName>
    <definedName name="Z_A4B47967_7288_4EFC_B3A3_156A4AF2D0DB_.wvu.PrintArea" localSheetId="10" hidden="1">'USEC DIRECT (AWE6) '!$A$1:$M$30</definedName>
    <definedName name="Z_A4B47967_7288_4EFC_B3A3_156A4AF2D0DB_.wvu.Rows" localSheetId="12" hidden="1">'CANADA TS (CPNW)'!$49:$64</definedName>
    <definedName name="Z_A4B47967_7288_4EFC_B3A3_156A4AF2D0DB_.wvu.Rows" localSheetId="16" hidden="1">'GULF VIA XMN (GME)'!$4:$38</definedName>
    <definedName name="Z_ACAAE18C_D451_4EA3_B25E_F36B6EE1CDDA_.wvu.Cols" localSheetId="0" hidden="1">'MENU '!$L:$L</definedName>
    <definedName name="Z_ACAAE18C_D451_4EA3_B25E_F36B6EE1CDDA_.wvu.Cols" localSheetId="5" hidden="1">'USEC DIRECT (AWE5)'!$G:$J</definedName>
    <definedName name="Z_ACAAE18C_D451_4EA3_B25E_F36B6EE1CDDA_.wvu.PrintArea" localSheetId="7" hidden="1">'BOSTON VIA SHA (AWE1)'!$A$1:$L$32</definedName>
    <definedName name="Z_ACAAE18C_D451_4EA3_B25E_F36B6EE1CDDA_.wvu.PrintArea" localSheetId="16" hidden="1">'GULF VIA XMN (GME)'!$A$1:$O$38</definedName>
    <definedName name="Z_ACAAE18C_D451_4EA3_B25E_F36B6EE1CDDA_.wvu.PrintArea" localSheetId="3" hidden="1">'LAS -OAK DIRECT (SEA2)'!$A$1:$J$34</definedName>
    <definedName name="Z_ACAAE18C_D451_4EA3_B25E_F36B6EE1CDDA_.wvu.PrintArea" localSheetId="2" hidden="1">'LGB DIRECT (AAC)'!$A$1:$L$31</definedName>
    <definedName name="Z_ACAAE18C_D451_4EA3_B25E_F36B6EE1CDDA_.wvu.PrintArea" localSheetId="1" hidden="1">'LGB DIRECT (SEA)'!$A$1:$N$34</definedName>
    <definedName name="Z_ACAAE18C_D451_4EA3_B25E_F36B6EE1CDDA_.wvu.PrintArea" localSheetId="13" hidden="1">'SEA-VAN VIA HKG (OPNW)'!$A$1:$N$39</definedName>
    <definedName name="Z_ACAAE18C_D451_4EA3_B25E_F36B6EE1CDDA_.wvu.PrintArea" localSheetId="10" hidden="1">'USEC DIRECT (AWE6) '!$A$1:$M$30</definedName>
    <definedName name="Z_ACAAE18C_D451_4EA3_B25E_F36B6EE1CDDA_.wvu.Rows" localSheetId="12" hidden="1">'CANADA TS (CPNW)'!$49:$64</definedName>
    <definedName name="Z_ACAAE18C_D451_4EA3_B25E_F36B6EE1CDDA_.wvu.Rows" localSheetId="16" hidden="1">'GULF VIA XMN (GME)'!$4:$38</definedName>
    <definedName name="Z_ADCEEF57_9D23_4D32_B0E6_992B8F8AD223_.wvu.Cols" localSheetId="0" hidden="1">'MENU '!$L:$L</definedName>
    <definedName name="Z_ADCEEF57_9D23_4D32_B0E6_992B8F8AD223_.wvu.PrintArea" localSheetId="9" hidden="1">'BALTIMORE VIA HKG (AWE3)'!$A$1:$L$33</definedName>
    <definedName name="Z_ADCEEF57_9D23_4D32_B0E6_992B8F8AD223_.wvu.PrintArea" localSheetId="7" hidden="1">'BOSTON VIA SHA (AWE1)'!$A$1:$L$32</definedName>
    <definedName name="Z_ADCEEF57_9D23_4D32_B0E6_992B8F8AD223_.wvu.PrintArea" localSheetId="12" hidden="1">'CANADA TS (CPNW)'!$A$1:$N$31</definedName>
    <definedName name="Z_ADCEEF57_9D23_4D32_B0E6_992B8F8AD223_.wvu.PrintArea" localSheetId="16" hidden="1">'GULF VIA XMN (GME)'!$A$1:$Q$63</definedName>
    <definedName name="Z_ADCEEF57_9D23_4D32_B0E6_992B8F8AD223_.wvu.PrintArea" localSheetId="3" hidden="1">'LAS -OAK DIRECT (SEA2)'!$A$1:$J$34</definedName>
    <definedName name="Z_ADCEEF57_9D23_4D32_B0E6_992B8F8AD223_.wvu.PrintArea" localSheetId="2" hidden="1">'LGB DIRECT (AAC)'!$A$1:$L$31</definedName>
    <definedName name="Z_ADCEEF57_9D23_4D32_B0E6_992B8F8AD223_.wvu.PrintArea" localSheetId="1" hidden="1">'LGB DIRECT (SEA)'!$A$1:$H$34</definedName>
    <definedName name="Z_ADCEEF57_9D23_4D32_B0E6_992B8F8AD223_.wvu.PrintArea" localSheetId="13" hidden="1">'SEA-VAN VIA HKG (OPNW)'!$A$1:$N$39</definedName>
    <definedName name="Z_ADCEEF57_9D23_4D32_B0E6_992B8F8AD223_.wvu.PrintArea" localSheetId="10" hidden="1">'USEC DIRECT (AWE6) '!$A$1:$M$30</definedName>
    <definedName name="Z_ADCEEF57_9D23_4D32_B0E6_992B8F8AD223_.wvu.Rows" localSheetId="12" hidden="1">'CANADA TS (CPNW)'!$49:$64</definedName>
    <definedName name="Z_ADCEEF57_9D23_4D32_B0E6_992B8F8AD223_.wvu.Rows" localSheetId="16" hidden="1">'GULF VIA XMN (GME)'!$4:$38</definedName>
    <definedName name="Z_D3B64EEC_2051_42EE_AFD0_F544EA33A53F_.wvu.Cols" localSheetId="0" hidden="1">'MENU '!$L:$L</definedName>
    <definedName name="Z_D3B64EEC_2051_42EE_AFD0_F544EA33A53F_.wvu.Cols" localSheetId="5" hidden="1">'USEC DIRECT (AWE5)'!$G:$J</definedName>
    <definedName name="Z_D3B64EEC_2051_42EE_AFD0_F544EA33A53F_.wvu.PrintArea" localSheetId="7" hidden="1">'BOSTON VIA SHA (AWE1)'!$A$1:$L$32</definedName>
    <definedName name="Z_D3B64EEC_2051_42EE_AFD0_F544EA33A53F_.wvu.PrintArea" localSheetId="16" hidden="1">'GULF VIA XMN (GME)'!$A$1:$P$63</definedName>
    <definedName name="Z_D3B64EEC_2051_42EE_AFD0_F544EA33A53F_.wvu.PrintArea" localSheetId="3" hidden="1">'LAS -OAK DIRECT (SEA2)'!$A$1:$J$34</definedName>
    <definedName name="Z_D3B64EEC_2051_42EE_AFD0_F544EA33A53F_.wvu.PrintArea" localSheetId="2" hidden="1">'LGB DIRECT (AAC)'!$A$1:$L$31</definedName>
    <definedName name="Z_D3B64EEC_2051_42EE_AFD0_F544EA33A53F_.wvu.PrintArea" localSheetId="1" hidden="1">'LGB DIRECT (SEA)'!$A$1:$N$34</definedName>
    <definedName name="Z_D3B64EEC_2051_42EE_AFD0_F544EA33A53F_.wvu.PrintArea" localSheetId="13" hidden="1">'SEA-VAN VIA HKG (OPNW)'!$A$1:$N$39</definedName>
    <definedName name="Z_D3B64EEC_2051_42EE_AFD0_F544EA33A53F_.wvu.PrintArea" localSheetId="10" hidden="1">'USEC DIRECT (AWE6) '!$A$1:$M$30</definedName>
    <definedName name="Z_D3B64EEC_2051_42EE_AFD0_F544EA33A53F_.wvu.Rows" localSheetId="12" hidden="1">'CANADA TS (CPNW)'!$49:$64</definedName>
    <definedName name="Z_D3B64EEC_2051_42EE_AFD0_F544EA33A53F_.wvu.Rows" localSheetId="16" hidden="1">'GULF VIA XMN (GME)'!$4:$38</definedName>
    <definedName name="Z_D4ABD959_335C_45EC_87BE_C9BA377F0497_.wvu.Cols" localSheetId="0" hidden="1">'MENU '!$L:$L</definedName>
    <definedName name="Z_D4ABD959_335C_45EC_87BE_C9BA377F0497_.wvu.PrintArea" localSheetId="9" hidden="1">'BALTIMORE VIA HKG (AWE3)'!$A$1:$L$33</definedName>
    <definedName name="Z_D4ABD959_335C_45EC_87BE_C9BA377F0497_.wvu.PrintArea" localSheetId="7" hidden="1">'BOSTON VIA SHA (AWE1)'!$A$1:$L$32</definedName>
    <definedName name="Z_D4ABD959_335C_45EC_87BE_C9BA377F0497_.wvu.PrintArea" localSheetId="16" hidden="1">'GULF VIA XMN (GME)'!$A$1:$P$63</definedName>
    <definedName name="Z_D4ABD959_335C_45EC_87BE_C9BA377F0497_.wvu.PrintArea" localSheetId="3" hidden="1">'LAS -OAK DIRECT (SEA2)'!$A$1:$J$33</definedName>
    <definedName name="Z_D4ABD959_335C_45EC_87BE_C9BA377F0497_.wvu.PrintArea" localSheetId="2" hidden="1">'LGB DIRECT (AAC)'!$A$1:$L$30</definedName>
    <definedName name="Z_D4ABD959_335C_45EC_87BE_C9BA377F0497_.wvu.PrintArea" localSheetId="1" hidden="1">'LGB DIRECT (SEA)'!$A$1:$H$34</definedName>
    <definedName name="Z_D4ABD959_335C_45EC_87BE_C9BA377F0497_.wvu.PrintArea" localSheetId="13" hidden="1">'SEA-VAN VIA HKG (OPNW)'!$A$1:$N$31</definedName>
    <definedName name="Z_D4ABD959_335C_45EC_87BE_C9BA377F0497_.wvu.PrintArea" localSheetId="14" hidden="1">'SEA-VAN VIA SHA (MPNW)'!$A$1:$N$32</definedName>
    <definedName name="Z_D4ABD959_335C_45EC_87BE_C9BA377F0497_.wvu.PrintArea" localSheetId="8" hidden="1">'USEC VIA SHA (AWE2)'!$A$1:$P$32</definedName>
    <definedName name="Z_D4ABD959_335C_45EC_87BE_C9BA377F0497_.wvu.Rows" localSheetId="12" hidden="1">'CANADA TS (CPNW)'!$49:$64</definedName>
    <definedName name="Z_D4ABD959_335C_45EC_87BE_C9BA377F0497_.wvu.Rows" localSheetId="16" hidden="1">'GULF VIA XMN (GME)'!$4:$38</definedName>
    <definedName name="Z_D63838BE_F230_4BC1_8CFF_567D02D6527C_.wvu.Cols" localSheetId="1" hidden="1">'LGB DIRECT (SEA)'!#REF!</definedName>
    <definedName name="Z_D63838BE_F230_4BC1_8CFF_567D02D6527C_.wvu.Cols" localSheetId="0" hidden="1">'MENU '!$L:$L</definedName>
    <definedName name="Z_D63838BE_F230_4BC1_8CFF_567D02D6527C_.wvu.PrintArea" localSheetId="7" hidden="1">'BOSTON VIA SHA (AWE1)'!$A$1:$L$34</definedName>
    <definedName name="Z_D63838BE_F230_4BC1_8CFF_567D02D6527C_.wvu.PrintArea" localSheetId="16" hidden="1">'GULF VIA XMN (GME)'!$A$1:$O$38</definedName>
    <definedName name="Z_D63838BE_F230_4BC1_8CFF_567D02D6527C_.wvu.PrintArea" localSheetId="1" hidden="1">'LGB DIRECT (SEA)'!$A$1:$F$34</definedName>
    <definedName name="Z_D63838BE_F230_4BC1_8CFF_567D02D6527C_.wvu.PrintArea" localSheetId="13" hidden="1">'SEA-VAN VIA HKG (OPNW)'!$A$1:$N$39</definedName>
    <definedName name="Z_D63838BE_F230_4BC1_8CFF_567D02D6527C_.wvu.Rows" localSheetId="16" hidden="1">'GULF VIA XMN (GME)'!$4:$19,'GULF VIA XMN (GME)'!$29:$29</definedName>
    <definedName name="Z_ECFF03AA_9995_49FD_8675_E9EB89E20521_.wvu.Cols" localSheetId="0" hidden="1">'MENU '!$L:$L</definedName>
    <definedName name="Z_ECFF03AA_9995_49FD_8675_E9EB89E20521_.wvu.PrintArea" localSheetId="9" hidden="1">'BALTIMORE VIA HKG (AWE3)'!$A$1:$L$33</definedName>
    <definedName name="Z_ECFF03AA_9995_49FD_8675_E9EB89E20521_.wvu.PrintArea" localSheetId="7" hidden="1">'BOSTON VIA SHA (AWE1)'!$A$1:$L$32</definedName>
    <definedName name="Z_ECFF03AA_9995_49FD_8675_E9EB89E20521_.wvu.PrintArea" localSheetId="12" hidden="1">'CANADA TS (CPNW)'!$A$1:$N$49</definedName>
    <definedName name="Z_ECFF03AA_9995_49FD_8675_E9EB89E20521_.wvu.PrintArea" localSheetId="16" hidden="1">'GULF VIA XMN (GME)'!$A$1:$Q$63</definedName>
    <definedName name="Z_ECFF03AA_9995_49FD_8675_E9EB89E20521_.wvu.PrintArea" localSheetId="3" hidden="1">'LAS -OAK DIRECT (SEA2)'!$A$1:$J$34</definedName>
    <definedName name="Z_ECFF03AA_9995_49FD_8675_E9EB89E20521_.wvu.PrintArea" localSheetId="2" hidden="1">'LGB DIRECT (AAC)'!$A$1:$L$31</definedName>
    <definedName name="Z_ECFF03AA_9995_49FD_8675_E9EB89E20521_.wvu.PrintArea" localSheetId="1" hidden="1">'LGB DIRECT (SEA)'!$A$1:$H$34</definedName>
    <definedName name="Z_ECFF03AA_9995_49FD_8675_E9EB89E20521_.wvu.PrintArea" localSheetId="13" hidden="1">'SEA-VAN VIA HKG (OPNW)'!$A$1:$N$39</definedName>
    <definedName name="Z_ECFF03AA_9995_49FD_8675_E9EB89E20521_.wvu.Rows" localSheetId="12" hidden="1">'CANADA TS (CPNW)'!$49:$64</definedName>
    <definedName name="Z_ECFF03AA_9995_49FD_8675_E9EB89E20521_.wvu.Rows" localSheetId="16" hidden="1">'GULF VIA XMN (GME)'!$4:$38</definedName>
    <definedName name="Z_F1738DBA_4A86_4E4E_8AA2_B6B2804E8CE9_.wvu.Cols" localSheetId="1" hidden="1">'LGB DIRECT (SEA)'!$E:$F</definedName>
    <definedName name="Z_F1738DBA_4A86_4E4E_8AA2_B6B2804E8CE9_.wvu.Cols" localSheetId="0" hidden="1">'MENU '!$L:$L</definedName>
    <definedName name="Z_F1738DBA_4A86_4E4E_8AA2_B6B2804E8CE9_.wvu.PrintArea" localSheetId="9" hidden="1">'BALTIMORE VIA HKG (AWE3)'!$A$1:$L$33</definedName>
    <definedName name="Z_F1738DBA_4A86_4E4E_8AA2_B6B2804E8CE9_.wvu.PrintArea" localSheetId="7" hidden="1">'BOSTON VIA SHA (AWE1)'!$A$1:$L$32</definedName>
    <definedName name="Z_F1738DBA_4A86_4E4E_8AA2_B6B2804E8CE9_.wvu.PrintArea" localSheetId="16" hidden="1">'GULF VIA XMN (GME)'!$A$1:$T$78</definedName>
    <definedName name="Z_F1738DBA_4A86_4E4E_8AA2_B6B2804E8CE9_.wvu.PrintArea" localSheetId="3" hidden="1">'LAS -OAK DIRECT (SEA2)'!$A$1:$J$34</definedName>
    <definedName name="Z_F1738DBA_4A86_4E4E_8AA2_B6B2804E8CE9_.wvu.PrintArea" localSheetId="2" hidden="1">'LGB DIRECT (AAC)'!$A$1:$L$31</definedName>
    <definedName name="Z_F1738DBA_4A86_4E4E_8AA2_B6B2804E8CE9_.wvu.PrintArea" localSheetId="1" hidden="1">'LGB DIRECT (SEA)'!$A$1:$H$34</definedName>
    <definedName name="Z_F1738DBA_4A86_4E4E_8AA2_B6B2804E8CE9_.wvu.PrintArea" localSheetId="13" hidden="1">'SEA-VAN VIA HKG (OPNW)'!$A$1:$N$39</definedName>
    <definedName name="Z_F1738DBA_4A86_4E4E_8AA2_B6B2804E8CE9_.wvu.Rows" localSheetId="12" hidden="1">'CANADA TS (CPNW)'!$49:$64</definedName>
    <definedName name="Z_F1738DBA_4A86_4E4E_8AA2_B6B2804E8CE9_.wvu.Rows" localSheetId="16" hidden="1">'GULF VIA XMN (GME)'!$4:$38</definedName>
    <definedName name="Z_F8AC9B16_B680_443B_A0C2_C2568C2FC9DC_.wvu.Cols" localSheetId="0" hidden="1">'MENU '!$L:$L</definedName>
    <definedName name="Z_F8AC9B16_B680_443B_A0C2_C2568C2FC9DC_.wvu.Cols" localSheetId="14" hidden="1">'SEA-VAN VIA SHA (MPNW)'!#REF!</definedName>
    <definedName name="Z_F8AC9B16_B680_443B_A0C2_C2568C2FC9DC_.wvu.PrintArea" localSheetId="9" hidden="1">'BALTIMORE VIA HKG (AWE3)'!$A$1:$L$33</definedName>
    <definedName name="Z_F8AC9B16_B680_443B_A0C2_C2568C2FC9DC_.wvu.PrintArea" localSheetId="7" hidden="1">'BOSTON VIA SHA (AWE1)'!$A$1:$L$32</definedName>
    <definedName name="Z_F8AC9B16_B680_443B_A0C2_C2568C2FC9DC_.wvu.PrintArea" localSheetId="16" hidden="1">'GULF VIA XMN (GME)'!$A$1:$O$38</definedName>
    <definedName name="Z_F8AC9B16_B680_443B_A0C2_C2568C2FC9DC_.wvu.PrintArea" localSheetId="3" hidden="1">'LAS -OAK DIRECT (SEA2)'!$A$1:$J$34</definedName>
    <definedName name="Z_F8AC9B16_B680_443B_A0C2_C2568C2FC9DC_.wvu.PrintArea" localSheetId="2" hidden="1">'LGB DIRECT (AAC)'!$A$1:$L$31</definedName>
    <definedName name="Z_F8AC9B16_B680_443B_A0C2_C2568C2FC9DC_.wvu.PrintArea" localSheetId="1" hidden="1">'LGB DIRECT (SEA)'!$A$1:$F$34</definedName>
    <definedName name="Z_F8AC9B16_B680_443B_A0C2_C2568C2FC9DC_.wvu.PrintArea" localSheetId="13" hidden="1">'SEA-VAN VIA HKG (OPNW)'!$A$1:$N$39</definedName>
    <definedName name="Z_F8AC9B16_B680_443B_A0C2_C2568C2FC9DC_.wvu.Rows" localSheetId="12" hidden="1">'CANADA TS (CPNW)'!$49:$64</definedName>
    <definedName name="Z_F8AC9B16_B680_443B_A0C2_C2568C2FC9DC_.wvu.Rows" localSheetId="16" hidden="1">'GULF VIA XMN (GME)'!$4:$38</definedName>
  </definedNames>
  <calcPr calcId="191029"/>
  <customWorkbookViews>
    <customWorkbookView name="LENOVO - Personal View" guid="{D3B64EEC-2051-42EE-AFD0-F544EA33A53F}" mergeInterval="0" personalView="1" maximized="1" xWindow="-11" yWindow="-11" windowWidth="1942" windowHeight="1030" tabRatio="871" activeSheetId="4"/>
    <customWorkbookView name="Admin - Personal View" guid="{2D64A94D-C66C-4FD3-8201-7F642E1B0F95}" mergeInterval="0" personalView="1" maximized="1" xWindow="-8" yWindow="-8" windowWidth="1382" windowHeight="744" tabRatio="871" activeSheetId="15"/>
    <customWorkbookView name="HP - Personal View" guid="{140AC828-B0B4-4080-A982-6C42C4E5121D}" mergeInterval="0" personalView="1" maximized="1" xWindow="-11" yWindow="-11" windowWidth="1942" windowHeight="1042" tabRatio="871" activeSheetId="4"/>
    <customWorkbookView name="pc - Personal View" guid="{ACAAE18C-D451-4EA3-B25E-F36B6EE1CDDA}" mergeInterval="0" personalView="1" maximized="1" xWindow="-8" yWindow="-8" windowWidth="1936" windowHeight="1056" tabRatio="871" activeSheetId="15"/>
    <customWorkbookView name="Ngo Hong Dao (VN) - Personal View" guid="{29110A68-3EC6-4A67-B2F4-C5B07F9C3888}" mergeInterval="0" personalView="1" maximized="1" xWindow="-8" yWindow="-8" windowWidth="1936" windowHeight="1056" tabRatio="871" activeSheetId="4"/>
    <customWorkbookView name="Tran Thi Nhu Duyen (VN) - Personal View" guid="{7F4599E1-7724-459F-9FCF-D7ED51D3A092}" mergeInterval="0" personalView="1" maximized="1" xWindow="-8" yWindow="-8" windowWidth="1936" windowHeight="1056" tabRatio="871" activeSheetId="4"/>
    <customWorkbookView name="Lam Van Phat(VN) - Personal View" guid="{9BD9C074-40C7-4DEF-A2BD-D9FC2E0C67A7}" mergeInterval="0" personalView="1" xWindow="167" yWindow="70" windowWidth="1527" windowHeight="924" tabRatio="871" activeSheetId="1"/>
    <customWorkbookView name="Nguyen Ngoc Hien - Personal View" guid="{66D3A9EB-F894-4E92-AAA1-D172D6B95E05}" mergeInterval="0" personalView="1" maximized="1" xWindow="-8" yWindow="-8" windowWidth="1936" windowHeight="1056" tabRatio="871" activeSheetId="2"/>
    <customWorkbookView name="Phan Thi Thu Hien (VN) - Personal View" guid="{91AC30DE-1D40-4709-B1FA-6F0FA378251B}" mergeInterval="0" personalView="1" windowWidth="1920" windowHeight="1040" tabRatio="871" activeSheetId="2"/>
    <customWorkbookView name="Lam Thi Thanh Hang (VN) - Personal View" guid="{F1738DBA-4A86-4E4E-8AA2-B6B2804E8CE9}" mergeInterval="0" personalView="1" maximized="1" xWindow="-8" yWindow="-8" windowWidth="1936" windowHeight="1056" tabRatio="871" activeSheetId="16"/>
    <customWorkbookView name="Ngo Trung Truc (VN) - Personal View" guid="{5618DD8E-698B-41B5-8163-9804A8A834E2}" mergeInterval="0" personalView="1" maximized="1" xWindow="-8" yWindow="-8" windowWidth="1936" windowHeight="1056" tabRatio="871" activeSheetId="1"/>
    <customWorkbookView name="Dang Hoang Van (VN) - Personal View" guid="{9CCF10E2-92C0-49B0-AF99-307DE301C06F}" mergeInterval="0" personalView="1" maximized="1" xWindow="-8" yWindow="-8" windowWidth="1936" windowHeight="1056" tabRatio="871" activeSheetId="10"/>
    <customWorkbookView name="Huynh Ngoc Huyen (VN) - Personal View" guid="{6B137BBA-28F2-4177-ADEF-B1D1878767AC}" mergeInterval="0" personalView="1" maximized="1" xWindow="-8" yWindow="-8" windowWidth="1936" windowHeight="1056" tabRatio="871" activeSheetId="2"/>
    <customWorkbookView name="Vu Thi Ket (VN) - Personal View" guid="{3675219B-151D-4A83-95AF-6CA1D823DF91}" mergeInterval="0" personalView="1" maximized="1" xWindow="-8" yWindow="-8" windowWidth="1936" windowHeight="1056" tabRatio="871" activeSheetId="16"/>
    <customWorkbookView name="takhoi/Tran Anh Khoi (VN) - Personal View" guid="{F8AC9B16-B680-443B-A0C2-C2568C2FC9DC}" mergeInterval="0" personalView="1" maximized="1" xWindow="-8" yWindow="-8" windowWidth="1936" windowHeight="1056" tabRatio="871" activeSheetId="15"/>
    <customWorkbookView name="nttruc - Personal View" guid="{9BFCC6BA-6181-4FB6-AF72-B0E6954AA9A0}" mergeInterval="0" personalView="1" maximized="1" xWindow="-8" yWindow="-8" windowWidth="1936" windowHeight="1056" tabRatio="871" activeSheetId="15"/>
    <customWorkbookView name="Huynh Thi Ngoc Huyen (VN) - Personal View" guid="{7044E850-A5C6-4247-BE4D-DC6D0F8B87FE}" mergeInterval="0" personalView="1" maximized="1" xWindow="-8" yWindow="-8" windowWidth="1936" windowHeight="1056" tabRatio="871" activeSheetId="3"/>
    <customWorkbookView name="thvu - Personal View" guid="{D63838BE-F230-4BC1-8CFF-567D02D6527C}" mergeInterval="0" personalView="1" maximized="1" xWindow="1" yWindow="1" windowWidth="1362" windowHeight="538" tabRatio="872" activeSheetId="16"/>
    <customWorkbookView name="Cosco02 - Personal View" guid="{20B682CD-B38B-44EE-8FE8-229DDCE8B959}" mergeInterval="0" personalView="1" maximized="1" xWindow="1" yWindow="1" windowWidth="1440" windowHeight="670" tabRatio="872" activeSheetId="1"/>
    <customWorkbookView name="nxtung - Personal View" guid="{3D6738E3-A45A-4638-AB53-C4FC5C66BC2D}" mergeInterval="0" personalView="1" maximized="1" xWindow="-8" yWindow="-8" windowWidth="1382" windowHeight="744" tabRatio="872" activeSheetId="2"/>
    <customWorkbookView name="Nguyen Xuan Tung (VN) - Personal View" guid="{D4ABD959-335C-45EC-87BE-C9BA377F0497}" mergeInterval="0" personalView="1" maximized="1" xWindow="-8" yWindow="-8" windowWidth="1936" windowHeight="1056" tabRatio="871" activeSheetId="1"/>
    <customWorkbookView name="Tran Hoang Vu (VN) - Personal View" guid="{0AC86E81-06EB-4896-B1CE-C91766AC0986}" mergeInterval="0" personalView="1" maximized="1" xWindow="-8" yWindow="-8" windowWidth="1936" windowHeight="1056" tabRatio="871" activeSheetId="3"/>
    <customWorkbookView name="Nghiem Hoang Y Nhi (VN) - Personal View" guid="{ECFF03AA-9995-49FD-8675-E9EB89E20521}" mergeInterval="0" personalView="1" maximized="1" xWindow="-8" yWindow="-8" windowWidth="1936" windowHeight="1056" tabRatio="871" activeSheetId="3"/>
    <customWorkbookView name="ltkha - Personal View" guid="{94144FE1-E98D-468C-A0B0-A5E0B5B10077}" mergeInterval="0" personalView="1" maximized="1" xWindow="-8" yWindow="-8" windowWidth="1936" windowHeight="1056" tabRatio="871" activeSheetId="4"/>
    <customWorkbookView name="Nguyen Thi My Huyen (VN) - Personal View" guid="{ADCEEF57-9D23-4D32-B0E6-992B8F8AD223}" mergeInterval="0" personalView="1" maximized="1" xWindow="-8" yWindow="-8" windowWidth="1936" windowHeight="1056" tabRatio="871" activeSheetId="15"/>
    <customWorkbookView name="AutoBVT - Personal View" guid="{40DFF96E-92BB-45DA-BA74-CB1455376A13}" mergeInterval="0" personalView="1" maximized="1" xWindow="-8" yWindow="-8" windowWidth="1382" windowHeight="744" tabRatio="871" activeSheetId="2"/>
    <customWorkbookView name="Tran Hoang Long - Personal View" guid="{A4B47967-7288-4EFC-B3A3-156A4AF2D0DB}" mergeInterval="0" personalView="1" maximized="1" xWindow="-8" yWindow="-8" windowWidth="1936" windowHeight="1056" tabRatio="871" activeSheetId="5"/>
    <customWorkbookView name="NHI - Personal View" guid="{54F15ED5-B27A-4DBB-8BA7-57936CB1CCEF}" mergeInterval="0" personalView="1" maximized="1" xWindow="-8" yWindow="-8" windowWidth="1382" windowHeight="744" tabRatio="871" activeSheetId="16"/>
    <customWorkbookView name="Nguyen Chau Hoai Thuong (VN) - Personal View" guid="{188062B0-E126-47F1-9B33-F0D0CC2D5AA6}" mergeInterval="0" personalView="1" maximized="1" xWindow="-8" yWindow="-8" windowWidth="1936" windowHeight="1056" tabRatio="871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8" l="1"/>
  <c r="G50" i="17"/>
  <c r="H49" i="17"/>
  <c r="H48" i="17"/>
  <c r="G49" i="17"/>
  <c r="G48" i="17"/>
  <c r="G46" i="17"/>
  <c r="L5" i="11"/>
  <c r="J6" i="22"/>
  <c r="L5" i="18"/>
  <c r="A30" i="21" l="1"/>
  <c r="A29" i="21"/>
  <c r="A28" i="21"/>
  <c r="A33" i="20" l="1"/>
  <c r="A32" i="20"/>
  <c r="A31" i="20"/>
  <c r="A34" i="19" l="1"/>
  <c r="A33" i="19"/>
  <c r="A32" i="19"/>
  <c r="C45" i="17" l="1"/>
  <c r="K6" i="6" l="1"/>
  <c r="J30" i="13" l="1"/>
  <c r="C54" i="5" l="1"/>
  <c r="D54" i="5"/>
  <c r="E54" i="5"/>
  <c r="F54" i="5"/>
  <c r="I54" i="5"/>
  <c r="J54" i="5"/>
  <c r="K54" i="5"/>
  <c r="L54" i="5"/>
  <c r="M54" i="5"/>
  <c r="N54" i="5"/>
  <c r="C56" i="5"/>
  <c r="C57" i="5" s="1"/>
  <c r="C58" i="5" s="1"/>
  <c r="D56" i="5"/>
  <c r="D57" i="5" s="1"/>
  <c r="D58" i="5" s="1"/>
  <c r="E56" i="5"/>
  <c r="E57" i="5" s="1"/>
  <c r="E58" i="5" s="1"/>
  <c r="F56" i="5"/>
  <c r="F57" i="5" s="1"/>
  <c r="F58" i="5" s="1"/>
  <c r="I58" i="5"/>
  <c r="J58" i="5"/>
  <c r="K58" i="5"/>
  <c r="L58" i="5"/>
  <c r="M58" i="5"/>
  <c r="N58" i="5"/>
  <c r="O5" i="9" l="1"/>
  <c r="K5" i="10" l="1"/>
  <c r="S6" i="7"/>
  <c r="L6" i="8"/>
  <c r="K8" i="1"/>
  <c r="M6" i="13" l="1"/>
  <c r="N5" i="12"/>
</calcChain>
</file>

<file path=xl/sharedStrings.xml><?xml version="1.0" encoding="utf-8"?>
<sst xmlns="http://schemas.openxmlformats.org/spreadsheetml/2006/main" count="1598" uniqueCount="427">
  <si>
    <t>ETD</t>
  </si>
  <si>
    <t>COSCO CONTAINER LINES</t>
  </si>
  <si>
    <t xml:space="preserve">For booking inquiries, please contact : </t>
  </si>
  <si>
    <t>VESSEL NAME</t>
  </si>
  <si>
    <t>ETB</t>
  </si>
  <si>
    <t>TUE</t>
  </si>
  <si>
    <t>WED</t>
  </si>
  <si>
    <t>FRI</t>
  </si>
  <si>
    <t>MON</t>
  </si>
  <si>
    <t>SUN</t>
  </si>
  <si>
    <t>COMMON
VOYAGE</t>
  </si>
  <si>
    <t>THU</t>
  </si>
  <si>
    <t>SAT</t>
  </si>
  <si>
    <t>VANCOUVER</t>
  </si>
  <si>
    <t>SEATTLE</t>
  </si>
  <si>
    <t>SAVANNAH</t>
  </si>
  <si>
    <t>NORFOLK</t>
  </si>
  <si>
    <t>HONG KONG</t>
  </si>
  <si>
    <t>BA RIA VUNG TAU (TCIT)</t>
  </si>
  <si>
    <t>CY CUT OFF TCIT</t>
  </si>
  <si>
    <t xml:space="preserve">AMENDMENT DEADLINE </t>
  </si>
  <si>
    <t>SHANGHAI</t>
  </si>
  <si>
    <t>BACK TO MENU</t>
  </si>
  <si>
    <t>USWC &amp; CANADA SERVICES</t>
  </si>
  <si>
    <t>OAKLAND</t>
  </si>
  <si>
    <t>YANTIAN</t>
  </si>
  <si>
    <t>MOBILE</t>
  </si>
  <si>
    <t>HONGKONG</t>
  </si>
  <si>
    <t>BALTIMORE</t>
  </si>
  <si>
    <t>Remarks :</t>
  </si>
  <si>
    <t>CONNECTED
VESSEL NAME</t>
  </si>
  <si>
    <t>ABOVE SAILING SCHEDULE IS SUBJECT TO CHANGE WITH / WITHOUT PRIOR NOTICE.</t>
  </si>
  <si>
    <t>UPDATE :</t>
  </si>
  <si>
    <t>USEC SERVICES</t>
  </si>
  <si>
    <t xml:space="preserve">FOR CUSTOMER SERVICE &amp; BOOKING INQUIRIES, PLEASE CONTACT : </t>
  </si>
  <si>
    <t xml:space="preserve">TEL : 84.8.38290000          FAX : 84.8. 39307268 </t>
  </si>
  <si>
    <t>SAILING SCHEDULE</t>
  </si>
  <si>
    <t>TEL. : 84.8.38290000       FAX : 84.8. 35208111</t>
  </si>
  <si>
    <t>COSCO SHIPPING LINES VIETNAM</t>
  </si>
  <si>
    <t>ADD. : SAFI TOWER - 209, NGUYEN VAN THU STR., DIST. 1, HOCHIMINH CITY, VIETNAM</t>
  </si>
  <si>
    <t>COSCON SHIPPING LINES VIETNAM</t>
  </si>
  <si>
    <t>HALIFAX</t>
  </si>
  <si>
    <t>DIRECT SERVICE TO USEC (AWE5)</t>
  </si>
  <si>
    <t>LOS ANGELES/OAKLAND DIRECT SERVICE (SEA2)</t>
  </si>
  <si>
    <t>LOS ANGELES</t>
  </si>
  <si>
    <t>HOUSTON</t>
  </si>
  <si>
    <t xml:space="preserve">S/I CUT OFF </t>
  </si>
  <si>
    <t>NEW ORLEANS</t>
  </si>
  <si>
    <t>CLICK HERE</t>
  </si>
  <si>
    <t>CLICK  HERE</t>
  </si>
  <si>
    <t>CHARLESTON</t>
  </si>
  <si>
    <t>09:00 TUE</t>
  </si>
  <si>
    <t>5. SERVICE TO SEATTLE - VANCOUVER via NINGBO (MPNW)</t>
  </si>
  <si>
    <t>12:00 MON</t>
  </si>
  <si>
    <t>6. SERVICE TO SEATTLE - VANCOUVER via HKG (OPNW)</t>
  </si>
  <si>
    <t>SEATTLE/VANCOUVER via HKG (OPNW)</t>
  </si>
  <si>
    <t>21:00</t>
  </si>
  <si>
    <t>UPDATED :</t>
  </si>
  <si>
    <t>UPDATED:</t>
  </si>
  <si>
    <t>1100</t>
  </si>
  <si>
    <t>BOSTON via SHANGHAI (AWE1)</t>
  </si>
  <si>
    <t>12:00 THU</t>
  </si>
  <si>
    <t>BALTIMORE via HONGKONG (AWE3)</t>
  </si>
  <si>
    <t>WEBSITE : http://lines.coscoshipping.com</t>
  </si>
  <si>
    <t>NEW YORK
(APM Terminals Port Elizabeth)</t>
  </si>
  <si>
    <t>TAMPA</t>
  </si>
  <si>
    <t>COSCO SHIPPING LINES</t>
  </si>
  <si>
    <t>DIRECT SERVICE TO USEC (AWE4)</t>
  </si>
  <si>
    <t>(NEW YORK - SAVANNAH - CHARLESTON)</t>
  </si>
  <si>
    <t>BA RIA VUNG TAU (TCTT)</t>
  </si>
  <si>
    <t>CY CUT OFF (ICD PHUOC LONG 3 / PHUC LONG / DONG NAI / BINH DUONG/ CATLAI)</t>
  </si>
  <si>
    <t>CY CUT OFF TCTT</t>
  </si>
  <si>
    <t>12:00 TUE</t>
  </si>
  <si>
    <t>( HALIFAX - NEW YORK - NORFOLK - SAVANNAH - CHARLESTON)</t>
  </si>
  <si>
    <t>NEW YORK
( MAHER terminal)</t>
  </si>
  <si>
    <r>
      <t xml:space="preserve">2. </t>
    </r>
    <r>
      <rPr>
        <b/>
        <u/>
        <sz val="14"/>
        <color rgb="FFFF0000"/>
        <rFont val="Arial"/>
        <family val="2"/>
      </rPr>
      <t>DIRECT SERVICE</t>
    </r>
    <r>
      <rPr>
        <b/>
        <u/>
        <sz val="14"/>
        <color rgb="FF0000FF"/>
        <rFont val="Arial"/>
        <family val="2"/>
      </rPr>
      <t xml:space="preserve"> TO USEC ( NEW YORK - SAVANNAH -CHARLESTON) (AWE4)</t>
    </r>
  </si>
  <si>
    <r>
      <t xml:space="preserve">1. </t>
    </r>
    <r>
      <rPr>
        <b/>
        <u/>
        <sz val="14"/>
        <color rgb="FFFF0000"/>
        <rFont val="Arial"/>
        <family val="2"/>
      </rPr>
      <t>DIRECT SERVICE</t>
    </r>
    <r>
      <rPr>
        <b/>
        <u/>
        <sz val="14"/>
        <color rgb="FF0000FF"/>
        <rFont val="Arial"/>
        <family val="2"/>
      </rPr>
      <t xml:space="preserve"> TO USEC ( HALIFAX - NEW YORK - NORFOLK - SAVANNAH -CHARLESTON) (AWE5)</t>
    </r>
  </si>
  <si>
    <r>
      <t xml:space="preserve">3. </t>
    </r>
    <r>
      <rPr>
        <b/>
        <u/>
        <sz val="14"/>
        <color rgb="FFFF0000"/>
        <rFont val="Arial"/>
        <family val="2"/>
      </rPr>
      <t>DIRECT SERVICE</t>
    </r>
    <r>
      <rPr>
        <b/>
        <u/>
        <sz val="14"/>
        <color indexed="12"/>
        <rFont val="Arial"/>
        <family val="2"/>
      </rPr>
      <t xml:space="preserve"> TO LOS ANGELES - OAKLAND (SEA2)</t>
    </r>
  </si>
  <si>
    <t xml:space="preserve">    COSCO SHIPPING LINES VIETNAM</t>
  </si>
  <si>
    <t>CSCL ZEEBRUGGE</t>
  </si>
  <si>
    <t>COSCO AFRICA</t>
  </si>
  <si>
    <t>LAS07: American President Line 614: Terminal way Terminal Island</t>
  </si>
  <si>
    <t>OAK05:SSA Terminal, Berths 57-59: 1999 Middle Harbor Road,CA</t>
  </si>
  <si>
    <t>*Long Beach Container Terminal , LLC: Pier E, 201 Pico Ave,Long Beach CA 90802</t>
  </si>
  <si>
    <t>CPNW via HONGKONG &amp; SHANGHAI &amp; NINGBO</t>
  </si>
  <si>
    <t>CMP06</t>
  </si>
  <si>
    <t>SHA08</t>
  </si>
  <si>
    <t>SHA08</t>
    <phoneticPr fontId="10" type="noConversion"/>
  </si>
  <si>
    <t>PRR01</t>
    <phoneticPr fontId="10" type="noConversion"/>
  </si>
  <si>
    <t>VAN02</t>
    <phoneticPr fontId="10" type="noConversion"/>
  </si>
  <si>
    <t>SHANGHAI</t>
    <phoneticPr fontId="11" type="noConversion"/>
  </si>
  <si>
    <t>PRINCE RUPERT</t>
    <phoneticPr fontId="11" type="noConversion"/>
  </si>
  <si>
    <t>VANCOUVER</t>
    <phoneticPr fontId="11" type="noConversion"/>
  </si>
  <si>
    <t>ETB</t>
    <phoneticPr fontId="10" type="noConversion"/>
  </si>
  <si>
    <t>ETD</t>
    <phoneticPr fontId="10" type="noConversion"/>
  </si>
  <si>
    <t>ETB</t>
    <phoneticPr fontId="10" type="noConversion"/>
  </si>
  <si>
    <t>ETD</t>
    <phoneticPr fontId="10" type="noConversion"/>
  </si>
  <si>
    <t>TUE</t>
    <phoneticPr fontId="11" type="noConversion"/>
  </si>
  <si>
    <t>WED</t>
    <phoneticPr fontId="11" type="noConversion"/>
  </si>
  <si>
    <t>SAT</t>
    <phoneticPr fontId="11" type="noConversion"/>
  </si>
  <si>
    <t>MON</t>
    <phoneticPr fontId="11" type="noConversion"/>
  </si>
  <si>
    <t>WED</t>
    <phoneticPr fontId="11" type="noConversion"/>
  </si>
  <si>
    <t>FRI</t>
    <phoneticPr fontId="11" type="noConversion"/>
  </si>
  <si>
    <t>XIN BEIJING</t>
    <phoneticPr fontId="9" type="noConversion"/>
  </si>
  <si>
    <t>109N</t>
  </si>
  <si>
    <t>SGN08</t>
  </si>
  <si>
    <t>CAT LAI</t>
  </si>
  <si>
    <t>SUN</t>
    <phoneticPr fontId="11" type="noConversion"/>
  </si>
  <si>
    <t>MON</t>
    <phoneticPr fontId="11" type="noConversion"/>
  </si>
  <si>
    <t>CY CUT OFF CAT LAI</t>
  </si>
  <si>
    <t>12:00 WED</t>
  </si>
  <si>
    <t>HKG01</t>
  </si>
  <si>
    <t>HKG01</t>
    <phoneticPr fontId="10" type="noConversion"/>
  </si>
  <si>
    <t>HONG KONG</t>
    <phoneticPr fontId="11" type="noConversion"/>
  </si>
  <si>
    <t>ETD</t>
    <phoneticPr fontId="10" type="noConversion"/>
  </si>
  <si>
    <t>LYDIA</t>
  </si>
  <si>
    <t>027N</t>
  </si>
  <si>
    <t>COSCO OCEANIA</t>
  </si>
  <si>
    <t>067N</t>
  </si>
  <si>
    <t>LIOBA</t>
  </si>
  <si>
    <t>008N</t>
  </si>
  <si>
    <t>COSCO YANTIAN</t>
  </si>
  <si>
    <t>087N</t>
  </si>
  <si>
    <t>SATTHA BHUM</t>
  </si>
  <si>
    <t>110N</t>
  </si>
  <si>
    <t>022N</t>
  </si>
  <si>
    <t>028N</t>
  </si>
  <si>
    <t>053N</t>
  </si>
  <si>
    <t>009N</t>
  </si>
  <si>
    <t>10:00  MON</t>
  </si>
  <si>
    <t>SHANGHAI 08</t>
  </si>
  <si>
    <t>SHANGHAI (SHA08)</t>
  </si>
  <si>
    <t>04:00 WED</t>
  </si>
  <si>
    <t>04:00 THU</t>
  </si>
  <si>
    <t>10:00 TUE</t>
  </si>
  <si>
    <t>BA RIA VUNG TAU 
(TCTT)</t>
  </si>
  <si>
    <t>SINGAPORE
(SIN02)</t>
  </si>
  <si>
    <t>PORK KLANG
(PKG03)</t>
  </si>
  <si>
    <t>COLOMBO
(CMB03)</t>
  </si>
  <si>
    <t>NEW YORK - NORFOLK - SAVANNAH via SHANGHAI (AWE2)</t>
  </si>
  <si>
    <t>NEW YORK</t>
  </si>
  <si>
    <t>3. SERVICE TO USEC (NEW YORK-NORFOLK-SAVANNAH) via SHANGHAI (AWE2)</t>
  </si>
  <si>
    <t>4. SERVICE TO BOSTON via SHANGHAI (AWE1)</t>
  </si>
  <si>
    <t>5. SERVICE TO BALTIMORE via HONGKONG (AWE3)</t>
  </si>
  <si>
    <t>7. SERVICE TO GULF via HONGKONG (GME2)</t>
  </si>
  <si>
    <r>
      <t xml:space="preserve">2. </t>
    </r>
    <r>
      <rPr>
        <b/>
        <u/>
        <sz val="14"/>
        <color rgb="FFFF0000"/>
        <rFont val="Arial"/>
        <family val="2"/>
      </rPr>
      <t>SERVICE</t>
    </r>
    <r>
      <rPr>
        <b/>
        <u/>
        <sz val="14"/>
        <color indexed="12"/>
        <rFont val="Arial"/>
        <family val="2"/>
      </rPr>
      <t xml:space="preserve"> TO PRINCE RUPER - VANCOUVER (CPNW)</t>
    </r>
  </si>
  <si>
    <t>09:00 THU</t>
  </si>
  <si>
    <t>SEATTLE/VANCOUVER via SHANGHAI (MPNW)</t>
  </si>
  <si>
    <t>HONG KONG
(HKG01)</t>
  </si>
  <si>
    <t>Booking team : sgn.atd.cus@coscon.com</t>
  </si>
  <si>
    <t>USEC via SHANGHAI (GME2)</t>
  </si>
  <si>
    <t>CY CUT OFF Tan Cang-Cai Mep Thi Vai (TCTT)</t>
  </si>
  <si>
    <t>SHA07</t>
  </si>
  <si>
    <t>18:00 THU</t>
  </si>
  <si>
    <t>16:00 FRI</t>
  </si>
  <si>
    <t>16:00 WED</t>
  </si>
  <si>
    <t>12:00 FRI</t>
  </si>
  <si>
    <t>19:00 TUE</t>
  </si>
  <si>
    <t>19:00 WED</t>
  </si>
  <si>
    <t>DIRECT SERVICE TO LONG BEACH (SEA)</t>
  </si>
  <si>
    <t>04:00 SAT</t>
  </si>
  <si>
    <t>10:00 SUN</t>
  </si>
  <si>
    <t>CY CUT OFF (CAT LAI GIANG NAM / TANAMEXCO/ SOWATCO/ PHUC LONG / CAT LAI / DONG NAI / BINH DUONG)</t>
  </si>
  <si>
    <t>CY CUT OFF (CAT LAI GIANG NAM / TANAMEXCO/ SOWATCO/ PHUC LONG / CAT LAI / DONG NAI / BINH DUONG )</t>
  </si>
  <si>
    <t>CY CUT OFF (CAT LAI GIANG NAM / TANAMEXCO/ SOWATCO/ PHUC LONG / DONG NAI / BINH DUONG)</t>
  </si>
  <si>
    <t>17:00 THU</t>
  </si>
  <si>
    <t>Booking team: sgn.atd.cus@coscon.com</t>
  </si>
  <si>
    <r>
      <t xml:space="preserve">1. </t>
    </r>
    <r>
      <rPr>
        <b/>
        <u/>
        <sz val="14"/>
        <color rgb="FFFF0000"/>
        <rFont val="Arial"/>
        <family val="2"/>
      </rPr>
      <t>DIRECT SERVICE</t>
    </r>
    <r>
      <rPr>
        <b/>
        <u/>
        <sz val="14"/>
        <color indexed="12"/>
        <rFont val="Arial"/>
        <family val="2"/>
      </rPr>
      <t xml:space="preserve"> TO LONG BEACH (SEA)</t>
    </r>
  </si>
  <si>
    <r>
      <rPr>
        <b/>
        <u/>
        <sz val="14"/>
        <color rgb="FFFF0000"/>
        <rFont val="Arial"/>
        <family val="2"/>
      </rPr>
      <t xml:space="preserve">4. SERVICE </t>
    </r>
    <r>
      <rPr>
        <b/>
        <u/>
        <sz val="14"/>
        <color indexed="12"/>
        <rFont val="Arial"/>
        <family val="2"/>
      </rPr>
      <t>TO LONGBEACH (SEA) via HKG</t>
    </r>
  </si>
  <si>
    <t>6. SERVICE TO GULF via XIAMEN (GME)</t>
  </si>
  <si>
    <t>BA RIA VUNG TAU (SSIT)</t>
  </si>
  <si>
    <t xml:space="preserve"> HOUSTON</t>
  </si>
  <si>
    <t>BA RIA VUNG TAU
(GML)</t>
  </si>
  <si>
    <t>BA RIA VUNG TAU (GML)</t>
  </si>
  <si>
    <t>CY CUT OFF GERMALINK</t>
  </si>
  <si>
    <t>DIRECT SERVICE TO USEC (AWE6)</t>
  </si>
  <si>
    <t>( NEW YORK -  SAVANNAH )</t>
  </si>
  <si>
    <t>BA RIA VUNG TAU
(CMIT)</t>
  </si>
  <si>
    <t>CY CUT OFF (CAT LAI GIANG NAM / TANAMEXCO/ SOWATCO/ PHUC LONG / PHUOC LONG/DONG NAI / BINH DUONG )</t>
  </si>
  <si>
    <t>9:00AM TUE</t>
  </si>
  <si>
    <t>9:00AM FRI</t>
  </si>
  <si>
    <t>02:30AM WED</t>
  </si>
  <si>
    <t>06:30AM THU</t>
  </si>
  <si>
    <r>
      <t xml:space="preserve">8. </t>
    </r>
    <r>
      <rPr>
        <b/>
        <u/>
        <sz val="14"/>
        <color rgb="FFFF0000"/>
        <rFont val="Arial"/>
        <family val="2"/>
      </rPr>
      <t xml:space="preserve">DIRECT SERVICE </t>
    </r>
    <r>
      <rPr>
        <b/>
        <u/>
        <sz val="14"/>
        <color rgb="FF0000FF"/>
        <rFont val="Arial"/>
        <family val="2"/>
      </rPr>
      <t>TO USEC ( NEW YORK-SAVANNAH) AWE6</t>
    </r>
  </si>
  <si>
    <t xml:space="preserve">    </t>
  </si>
  <si>
    <t>SGN (CAT LAI)</t>
  </si>
  <si>
    <t>SHANG HAI</t>
  </si>
  <si>
    <t>LONG BEACH</t>
  </si>
  <si>
    <t>LOS ANGELES / LONG BEACH</t>
  </si>
  <si>
    <t>ADD. : No 05 Ho Bieu Chanh St, Ward 11, Phu Nhuan District, HCMC, Vietnam.</t>
  </si>
  <si>
    <t>USEC via SHANGHAI/XIAMEN (GME)</t>
  </si>
  <si>
    <t xml:space="preserve">UPDATED: </t>
  </si>
  <si>
    <t>BA RIA VUNG TAU
(CMP06)</t>
  </si>
  <si>
    <t>AWE4</t>
  </si>
  <si>
    <t>SHANG HAI
(SHA08)</t>
  </si>
  <si>
    <t>NORFOLK - SAVANNAH - CHARLESTON - MIAMI via SHANG HAI (AWE7)</t>
  </si>
  <si>
    <t>MIAMI</t>
  </si>
  <si>
    <r>
      <t>ADDRESS</t>
    </r>
    <r>
      <rPr>
        <sz val="16"/>
        <color indexed="12"/>
        <rFont val="Arial"/>
        <family val="2"/>
      </rPr>
      <t xml:space="preserve"> : </t>
    </r>
    <r>
      <rPr>
        <b/>
        <sz val="16"/>
        <color indexed="12"/>
        <rFont val="Arial"/>
        <family val="2"/>
      </rPr>
      <t>SU17 TOWER - 05 HO BIEU CHANH STREET, 11 WARD, PHU NHUAN DISTRICT, HO CHI MINH CITY, VIETNAM</t>
    </r>
  </si>
  <si>
    <t>EMAIL : SGN.ATD.CUS@COSCON.COM</t>
  </si>
  <si>
    <t>ADDRESS : SU17 TOWER - 05 HO BIEU CHANH STREET, 11 WARD, PHU NHUAN DISTRICT, HO CHI MINH CITY, VIETNAM</t>
  </si>
  <si>
    <t>BLANK SAILING</t>
  </si>
  <si>
    <t>CY CUT OFF CMIT (CMP05)</t>
  </si>
  <si>
    <t>CY CUT OFF GML (CMP08)</t>
  </si>
  <si>
    <t>CMA CGM GANGES</t>
  </si>
  <si>
    <t>OOCL KOREA</t>
  </si>
  <si>
    <t>018E</t>
  </si>
  <si>
    <t>TBA</t>
  </si>
  <si>
    <t>LONG BEACH (LGB01)</t>
  </si>
  <si>
    <t>BA RIA VUNG TAU (CMP06)</t>
  </si>
  <si>
    <t>CY CUT OFF GML (CMP06 - TCTT)</t>
  </si>
  <si>
    <t>LGB01: Pacific Container Terminal</t>
  </si>
  <si>
    <t>OAK05:SSA Terminal, Berths 57-59</t>
  </si>
  <si>
    <t>11:00 AM - MON</t>
  </si>
  <si>
    <t>05:00 PM - TUE</t>
  </si>
  <si>
    <t>09:00 AM - FRI</t>
  </si>
  <si>
    <t>DIRECT SERVICE TO USEC (AWES)</t>
  </si>
  <si>
    <t>( NEW YORK -  NORFOLK - BOSTON )</t>
  </si>
  <si>
    <t>NEW YORK
(NYC01)</t>
  </si>
  <si>
    <t>NORFOLK
(ORF01)</t>
  </si>
  <si>
    <t>BOSTON
(BOS01)</t>
  </si>
  <si>
    <t>CY CUT OFF GEMALINK (CMP08)</t>
  </si>
  <si>
    <t>COSCO SHIPPING LINES (Vietnam) Company Limited</t>
  </si>
  <si>
    <t>ADD. : No 05 Ho Bieu Chanh St, Ward 11, Phu Nhuan District, HCMC, Vietnam</t>
  </si>
  <si>
    <t>TEL. : (84 - 28) 3829 0000       HOTLINE: 0932.076.653</t>
  </si>
  <si>
    <r>
      <rPr>
        <sz val="11"/>
        <color rgb="FF0000FF"/>
        <rFont val="Palatino Linotype"/>
        <family val="1"/>
      </rPr>
      <t xml:space="preserve">Booking team: </t>
    </r>
    <r>
      <rPr>
        <b/>
        <sz val="11"/>
        <color indexed="12"/>
        <rFont val="Palatino Linotype"/>
        <family val="1"/>
      </rPr>
      <t>sgn.atd.cus@coscon.com</t>
    </r>
  </si>
  <si>
    <t>CY CUT OFF TCTT (CMP06)</t>
  </si>
  <si>
    <t>01:00am THU</t>
  </si>
  <si>
    <t>01:00am FRI</t>
  </si>
  <si>
    <t>09:00am WEN</t>
  </si>
  <si>
    <t>CY CUT OFF (CAT LAI GIANG NAM/ TANAMEXCO/ SOWATCO/ TRANSIMEX/ PHUC LONG/ PHUOC LONG/ DONG NAI/ BINH DUONG/ SOTRANS/ TAN CANG LONG BINH )</t>
  </si>
  <si>
    <t>SHANGHAI 
(SHA08)</t>
  </si>
  <si>
    <t>LONG BEACH DIRECT SERVICE (AAC)</t>
  </si>
  <si>
    <t>XIAMEN (XMN09)</t>
  </si>
  <si>
    <t>SHANGHAI
(SHA08)</t>
  </si>
  <si>
    <t>CY CUT OFF (CAT LAI GIANG NAM/ TANAMEXCO/ SOWATCO/ TRANSIMEX/ PHUC LONG/ PHUOC LONG/ DONG NAI/ BINH DUONG/ SOTRANS)</t>
  </si>
  <si>
    <t>BA RIA VUNG TAU
(TCTT)</t>
  </si>
  <si>
    <t>057E</t>
  </si>
  <si>
    <t>05 May</t>
  </si>
  <si>
    <t>09 May</t>
  </si>
  <si>
    <t>12 May</t>
  </si>
  <si>
    <t>07 May</t>
  </si>
  <si>
    <t>08 May</t>
  </si>
  <si>
    <t>14 May</t>
  </si>
  <si>
    <t>15 May</t>
  </si>
  <si>
    <t>10 May</t>
  </si>
  <si>
    <t>16 May</t>
  </si>
  <si>
    <t>17 May</t>
  </si>
  <si>
    <t>03 May</t>
  </si>
  <si>
    <t>04 May</t>
  </si>
  <si>
    <t>11 May</t>
  </si>
  <si>
    <t>18 May</t>
  </si>
  <si>
    <t>19 May</t>
  </si>
  <si>
    <t>21 May</t>
  </si>
  <si>
    <t>06 May</t>
  </si>
  <si>
    <t>13 May</t>
  </si>
  <si>
    <t>COSCO SPAIN</t>
  </si>
  <si>
    <t>COSCO MALAYSIA</t>
  </si>
  <si>
    <t>OAKLAND ( OAK 05)</t>
  </si>
  <si>
    <t>15:00 THURSDAY</t>
  </si>
  <si>
    <t>20:00 FRIDAY</t>
  </si>
  <si>
    <t>18:00 SATURDAY</t>
  </si>
  <si>
    <t>SEATTLE C</t>
  </si>
  <si>
    <t>019E</t>
  </si>
  <si>
    <t>22 May</t>
  </si>
  <si>
    <t>24 May</t>
  </si>
  <si>
    <t>25 May</t>
  </si>
  <si>
    <t>26 May</t>
  </si>
  <si>
    <t>28 May</t>
  </si>
  <si>
    <t>CMA CGM ADONIS</t>
  </si>
  <si>
    <t>20 May</t>
  </si>
  <si>
    <t>03 Jun</t>
  </si>
  <si>
    <t>04 Jun</t>
  </si>
  <si>
    <t>05 Jun</t>
  </si>
  <si>
    <t>07 Jun</t>
  </si>
  <si>
    <t>08 Jun</t>
  </si>
  <si>
    <t>09 Jun</t>
  </si>
  <si>
    <t>29 May</t>
  </si>
  <si>
    <t>23 May</t>
  </si>
  <si>
    <t>30 May</t>
  </si>
  <si>
    <t>31 May</t>
  </si>
  <si>
    <t>042E</t>
  </si>
  <si>
    <t>02 Jun</t>
  </si>
  <si>
    <t>11 Jun</t>
  </si>
  <si>
    <t>06 Jun</t>
  </si>
  <si>
    <t>13 Jun</t>
  </si>
  <si>
    <t>27 May</t>
  </si>
  <si>
    <t>01 Jun</t>
  </si>
  <si>
    <t>16 Jun</t>
  </si>
  <si>
    <t>22 Jun</t>
  </si>
  <si>
    <t>23 Jun</t>
  </si>
  <si>
    <t>19 Jun</t>
  </si>
  <si>
    <t>20 Jun</t>
  </si>
  <si>
    <t>21 Jun</t>
  </si>
  <si>
    <t>25 Jun</t>
  </si>
  <si>
    <t>10 Jun</t>
  </si>
  <si>
    <t>CSCL BOHAI SEA</t>
  </si>
  <si>
    <t>OOCL TOKYO</t>
  </si>
  <si>
    <t>094N</t>
  </si>
  <si>
    <t>CMA CGM MEDEA</t>
  </si>
  <si>
    <t>CMA CGM TIGRIS</t>
  </si>
  <si>
    <t>OOCL SAN FRANCISCO</t>
  </si>
  <si>
    <t>COSCO SHIPPING ALPS</t>
  </si>
  <si>
    <t>029E</t>
  </si>
  <si>
    <t>CSCL EAST CHINA SEA</t>
  </si>
  <si>
    <t>COSCO PHILIPPINES</t>
  </si>
  <si>
    <t>106E</t>
  </si>
  <si>
    <t>OOCL NEW YORK</t>
  </si>
  <si>
    <t>18 Jun</t>
  </si>
  <si>
    <t>COSCO SHIPPING ROSE</t>
  </si>
  <si>
    <t>COSCO NETHERLANDS</t>
  </si>
  <si>
    <t>030E</t>
  </si>
  <si>
    <t>15 Jun</t>
  </si>
  <si>
    <t>UPDATED: 06 APR 2023</t>
  </si>
  <si>
    <t>CSCL YELLOW SEA</t>
  </si>
  <si>
    <t>050E</t>
  </si>
  <si>
    <t>30 Jun</t>
  </si>
  <si>
    <t>01 Jul</t>
  </si>
  <si>
    <t>02 Jul</t>
  </si>
  <si>
    <t>CMA CGM LYRA</t>
  </si>
  <si>
    <t>1TU0SE1MA</t>
  </si>
  <si>
    <t>CMA CGM AMERIGO VESPUCCI</t>
  </si>
  <si>
    <t>1TU0WE1MA</t>
  </si>
  <si>
    <t>CMA CGM LAPEROUSE</t>
  </si>
  <si>
    <t>1TU10E1MA</t>
  </si>
  <si>
    <t>CMA CGM MAGELLAN</t>
  </si>
  <si>
    <t>1TU14E1MA</t>
  </si>
  <si>
    <t>12 Jun</t>
  </si>
  <si>
    <t>14 Jun</t>
  </si>
  <si>
    <t>COSCO PIRAEUS</t>
  </si>
  <si>
    <t>055E</t>
  </si>
  <si>
    <t>COSCO BOSTON</t>
  </si>
  <si>
    <t>180E</t>
  </si>
  <si>
    <t>COSCO VENICE</t>
  </si>
  <si>
    <t>056E</t>
  </si>
  <si>
    <t>26 Jun</t>
  </si>
  <si>
    <t>28 Jun</t>
  </si>
  <si>
    <t>03 Jul</t>
  </si>
  <si>
    <t>05 Jul</t>
  </si>
  <si>
    <t>29 Jun</t>
  </si>
  <si>
    <t>06 Jul</t>
  </si>
  <si>
    <t>07 Jul</t>
  </si>
  <si>
    <t>09 Jul</t>
  </si>
  <si>
    <t>1TU22S1MA</t>
  </si>
  <si>
    <t>CMA CGM CHILE</t>
  </si>
  <si>
    <t>1TU26S1MA</t>
  </si>
  <si>
    <t>CMA CGM HERMES</t>
  </si>
  <si>
    <t>1TU2AS1MA</t>
  </si>
  <si>
    <t>APL SENTOSA</t>
  </si>
  <si>
    <t>1TU2ES1MA</t>
  </si>
  <si>
    <t>CMA CGM J. MADISON</t>
  </si>
  <si>
    <t>1TU2IS1MA</t>
  </si>
  <si>
    <t>17 Jun</t>
  </si>
  <si>
    <t>24 Jun</t>
  </si>
  <si>
    <t>10 Jul</t>
  </si>
  <si>
    <t>27 Jun</t>
  </si>
  <si>
    <t>04 Jul</t>
  </si>
  <si>
    <t>11 Jul</t>
  </si>
  <si>
    <t>12 Jul</t>
  </si>
  <si>
    <t>OOCL BRUSSELS</t>
  </si>
  <si>
    <t>051E</t>
  </si>
  <si>
    <t>COSCO SHIPPING CAMELLIA</t>
  </si>
  <si>
    <t>OOCL BANGKOK</t>
  </si>
  <si>
    <t>COSCO SHIPPING AZALEA</t>
  </si>
  <si>
    <t>022E</t>
  </si>
  <si>
    <t>14 Jul</t>
  </si>
  <si>
    <t>16 Jul</t>
  </si>
  <si>
    <t>17 Jul</t>
  </si>
  <si>
    <t>18 Jul</t>
  </si>
  <si>
    <t>19 Jul</t>
  </si>
  <si>
    <t>EVER FRONT</t>
  </si>
  <si>
    <t>1111E</t>
  </si>
  <si>
    <t>EVER FAITH</t>
  </si>
  <si>
    <t>1112E</t>
  </si>
  <si>
    <t>EVER FAVOR</t>
  </si>
  <si>
    <t>1113E</t>
  </si>
  <si>
    <t>EVER LIBRA</t>
  </si>
  <si>
    <t>1114E</t>
  </si>
  <si>
    <t>EVER FULL</t>
  </si>
  <si>
    <t>1115E</t>
  </si>
  <si>
    <t>13 Jul</t>
  </si>
  <si>
    <t>20 Jul</t>
  </si>
  <si>
    <t>21 Jul</t>
  </si>
  <si>
    <t>27 Jul</t>
  </si>
  <si>
    <t>28 Jul</t>
  </si>
  <si>
    <t>COSCO SHIPPING ORCHID</t>
  </si>
  <si>
    <t>CMA CGM TENERE</t>
  </si>
  <si>
    <t>0MBDVE1MA</t>
  </si>
  <si>
    <t>CMA CGM UNITY</t>
  </si>
  <si>
    <t>0MBDXE1MA</t>
  </si>
  <si>
    <t>23 Jul</t>
  </si>
  <si>
    <t>EVER FAIR</t>
  </si>
  <si>
    <t>1201E</t>
  </si>
  <si>
    <t>EVER FAME</t>
  </si>
  <si>
    <t>1202E</t>
  </si>
  <si>
    <t>TAIPEI TRIUMPH</t>
  </si>
  <si>
    <t>1203E</t>
  </si>
  <si>
    <t>TITAN</t>
  </si>
  <si>
    <t>1204E</t>
  </si>
  <si>
    <t>TOKYO TRIUMPH</t>
  </si>
  <si>
    <t>1205E</t>
  </si>
  <si>
    <t>08 Jul</t>
  </si>
  <si>
    <t>15 Jul</t>
  </si>
  <si>
    <t>22 Jul</t>
  </si>
  <si>
    <t>CSCL SOUTH CHINA SEA</t>
  </si>
  <si>
    <t>062N</t>
  </si>
  <si>
    <t>056N</t>
  </si>
  <si>
    <t>128N</t>
  </si>
  <si>
    <t>CMA CGM RIGOLETTO</t>
  </si>
  <si>
    <t>AKADIMOS</t>
  </si>
  <si>
    <t>0TN9VS1MA</t>
  </si>
  <si>
    <t>0TN9XS1MA</t>
  </si>
  <si>
    <t>0TN9ZS1MA</t>
  </si>
  <si>
    <t>0TNA1S1MA</t>
  </si>
  <si>
    <t>0TNA3S1MA</t>
  </si>
  <si>
    <t>095E</t>
  </si>
  <si>
    <t>173E</t>
  </si>
  <si>
    <t>088E</t>
  </si>
  <si>
    <t>CMA CGM GEORGE SAND</t>
  </si>
  <si>
    <t>APL DANUBE</t>
  </si>
  <si>
    <t>CMA CGM NABUCCO</t>
  </si>
  <si>
    <t>CMA CGM SAMSON</t>
  </si>
  <si>
    <t>0PGF1E1MA</t>
  </si>
  <si>
    <t>0PGF3E1MA</t>
  </si>
  <si>
    <t>0PGF5E1MA</t>
  </si>
  <si>
    <t>0PGF7E1MA</t>
  </si>
  <si>
    <t>APL QINGDAO</t>
  </si>
  <si>
    <t>0XR2JE1MA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</si>
</sst>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3" formatCode="_(* #,##0.00_);_(* \(#,##0.00\);_(* &quot;-&quot;??_);_(@_)"/>
    <numFmt numFmtId="164" formatCode="dd/mm"/>
    <numFmt numFmtId="165" formatCode="0000&quot;E&quot;"/>
    <numFmt numFmtId="166" formatCode="[$-409]d\-mmm;@"/>
    <numFmt numFmtId="167" formatCode="hh:mm"/>
    <numFmt numFmtId="168" formatCode="[$-F800]dddd\,\ mmmm\ dd\,\ yyyy"/>
    <numFmt numFmtId="169" formatCode="000&quot;E&quot;"/>
    <numFmt numFmtId="170" formatCode="00#&quot;USS&quot;"/>
    <numFmt numFmtId="171" formatCode="[$-409]mmmm\ d\,\ yyyy;@"/>
    <numFmt numFmtId="172" formatCode="000&quot;N&quot;"/>
    <numFmt numFmtId="173" formatCode="[$-F400]h:mm:ss\ AM/PM"/>
    <numFmt numFmtId="174" formatCode="00#&quot;TUE&quot;"/>
    <numFmt numFmtId="175" formatCode="m/d"/>
    <numFmt numFmtId="176" formatCode="0.00_);[Red]\(0.00\)"/>
    <numFmt numFmtId="177" formatCode="00#&quot;TUS&quot;"/>
    <numFmt numFmtId="178" formatCode="[$-409]d/mmm;@"/>
    <numFmt numFmtId="179" formatCode="_ * #,##0_ ;_ * \-#,##0_ ;_ * &quot;-&quot;_ ;_ @_ "/>
    <numFmt numFmtId="180" formatCode="[$€-C07]\ #,##0"/>
    <numFmt numFmtId="181" formatCode="[$-14809]dd/mm/yyyy;@"/>
    <numFmt numFmtId="182" formatCode="0000&quot;S&quot;"/>
    <numFmt numFmtId="183" formatCode="[$-409]d\-mmm\-yy;@"/>
    <numFmt numFmtId="184" formatCode="[$-409]d\-mmm\-yyyy;@"/>
  </numFmts>
  <fonts count="209">
    <font>
      <sz val="12"/>
      <name val=".VnTime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7.5"/>
      <color indexed="12"/>
      <name val="Arial"/>
      <family val="2"/>
    </font>
    <font>
      <b/>
      <sz val="20"/>
      <color indexed="12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u/>
      <sz val="12"/>
      <color indexed="57"/>
      <name val="Arial"/>
      <family val="2"/>
    </font>
    <font>
      <b/>
      <sz val="16"/>
      <color indexed="10"/>
      <name val="Arial"/>
      <family val="2"/>
    </font>
    <font>
      <b/>
      <sz val="9"/>
      <color indexed="12"/>
      <name val="Arial"/>
      <family val="2"/>
    </font>
    <font>
      <b/>
      <sz val="30"/>
      <color indexed="12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i/>
      <sz val="7"/>
      <color indexed="60"/>
      <name val="Arial"/>
      <family val="2"/>
    </font>
    <font>
      <b/>
      <sz val="9"/>
      <color indexed="8"/>
      <name val="Arial"/>
      <family val="2"/>
    </font>
    <font>
      <b/>
      <sz val="14"/>
      <color indexed="10"/>
      <name val="Arial"/>
      <family val="2"/>
    </font>
    <font>
      <sz val="8"/>
      <name val=".VnTime"/>
      <family val="2"/>
    </font>
    <font>
      <sz val="12"/>
      <name val="宋体"/>
      <charset val="134"/>
    </font>
    <font>
      <b/>
      <sz val="14"/>
      <color indexed="12"/>
      <name val="Arial"/>
      <family val="2"/>
    </font>
    <font>
      <sz val="11"/>
      <color indexed="8"/>
      <name val="宋体"/>
      <family val="3"/>
      <charset val="134"/>
    </font>
    <font>
      <b/>
      <sz val="12"/>
      <color indexed="10"/>
      <name val="Arial"/>
      <family val="2"/>
    </font>
    <font>
      <sz val="12"/>
      <name val=".VnTime"/>
      <family val="2"/>
    </font>
    <font>
      <sz val="12"/>
      <name val="宋体"/>
      <family val="3"/>
      <charset val="134"/>
    </font>
    <font>
      <sz val="10"/>
      <color indexed="10"/>
      <name val="Arial"/>
      <family val="2"/>
    </font>
    <font>
      <b/>
      <u/>
      <sz val="12"/>
      <color indexed="12"/>
      <name val="Arial"/>
      <family val="2"/>
    </font>
    <font>
      <sz val="12"/>
      <name val="Times New Roman"/>
      <family val="1"/>
    </font>
    <font>
      <b/>
      <u/>
      <sz val="14"/>
      <color indexed="12"/>
      <name val="Arial"/>
      <family val="2"/>
    </font>
    <font>
      <b/>
      <u/>
      <sz val="12"/>
      <color indexed="8"/>
      <name val="Arial"/>
      <family val="2"/>
    </font>
    <font>
      <b/>
      <sz val="12"/>
      <color indexed="8"/>
      <name val="Arial"/>
      <family val="2"/>
    </font>
    <font>
      <i/>
      <u/>
      <sz val="12"/>
      <color indexed="8"/>
      <name val="Times New Roman"/>
      <family val="1"/>
    </font>
    <font>
      <b/>
      <sz val="14"/>
      <color indexed="8"/>
      <name val="Arial"/>
      <family val="2"/>
    </font>
    <font>
      <sz val="10"/>
      <name val="Arial"/>
      <family val="2"/>
      <charset val="163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6"/>
      <name val="Arial"/>
      <family val="2"/>
    </font>
    <font>
      <sz val="10"/>
      <name val=".VnTime"/>
      <family val="2"/>
    </font>
    <font>
      <b/>
      <sz val="12"/>
      <name val="Arial"/>
      <family val="2"/>
    </font>
    <font>
      <b/>
      <sz val="12"/>
      <name val=".VnTime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b/>
      <sz val="13"/>
      <color indexed="8"/>
      <name val="Times New Roman"/>
      <family val="1"/>
    </font>
    <font>
      <b/>
      <sz val="13"/>
      <color indexed="8"/>
      <name val="Arial"/>
      <family val="2"/>
    </font>
    <font>
      <sz val="14"/>
      <color indexed="10"/>
      <name val="Arial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4"/>
      <name val=".VnTime"/>
      <family val="2"/>
    </font>
    <font>
      <b/>
      <sz val="11"/>
      <color indexed="10"/>
      <name val="Arial"/>
      <family val="2"/>
    </font>
    <font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1"/>
      <color indexed="10"/>
      <name val="Arial"/>
      <family val="2"/>
    </font>
    <font>
      <u/>
      <sz val="12"/>
      <color indexed="10"/>
      <name val="Arial"/>
      <family val="2"/>
    </font>
    <font>
      <b/>
      <sz val="9.5"/>
      <color indexed="10"/>
      <name val="Arial"/>
      <family val="2"/>
    </font>
    <font>
      <b/>
      <sz val="16"/>
      <color indexed="1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6"/>
      <name val=".VnTime"/>
      <family val="2"/>
    </font>
    <font>
      <b/>
      <sz val="14"/>
      <name val="Arial"/>
      <family val="2"/>
    </font>
    <font>
      <b/>
      <sz val="14"/>
      <name val=".VnTime"/>
      <family val="2"/>
    </font>
    <font>
      <sz val="16"/>
      <name val="Arial"/>
      <family val="2"/>
    </font>
    <font>
      <b/>
      <u/>
      <sz val="14"/>
      <color indexed="8"/>
      <name val="Arial"/>
      <family val="2"/>
    </font>
    <font>
      <b/>
      <u/>
      <sz val="14"/>
      <color indexed="57"/>
      <name val="Arial"/>
      <family val="2"/>
    </font>
    <font>
      <sz val="14"/>
      <name val=".VnTime"/>
      <family val="2"/>
    </font>
    <font>
      <sz val="26"/>
      <name val="Arial"/>
      <family val="2"/>
    </font>
    <font>
      <b/>
      <sz val="26"/>
      <color indexed="10"/>
      <name val="Arial"/>
      <family val="2"/>
    </font>
    <font>
      <sz val="26"/>
      <name val="Arial"/>
      <family val="2"/>
      <charset val="163"/>
    </font>
    <font>
      <sz val="26"/>
      <name val=".VnTime"/>
      <family val="2"/>
    </font>
    <font>
      <b/>
      <u/>
      <sz val="26"/>
      <color indexed="12"/>
      <name val="Arial"/>
      <family val="2"/>
    </font>
    <font>
      <b/>
      <sz val="26"/>
      <name val="Arial"/>
      <family val="2"/>
    </font>
    <font>
      <b/>
      <sz val="26"/>
      <name val=".VnTime"/>
      <family val="2"/>
    </font>
    <font>
      <b/>
      <u/>
      <sz val="14"/>
      <color indexed="12"/>
      <name val="Arial"/>
      <family val="2"/>
    </font>
    <font>
      <sz val="36"/>
      <name val="Arial"/>
      <family val="2"/>
    </font>
    <font>
      <b/>
      <sz val="16"/>
      <color indexed="12"/>
      <name val="Arial"/>
      <family val="2"/>
    </font>
    <font>
      <b/>
      <sz val="38"/>
      <color indexed="10"/>
      <name val="Arial"/>
      <family val="2"/>
    </font>
    <font>
      <sz val="38"/>
      <name val=".VnTime"/>
      <family val="2"/>
    </font>
    <font>
      <b/>
      <u/>
      <sz val="32"/>
      <color indexed="12"/>
      <name val="Arial"/>
      <family val="2"/>
    </font>
    <font>
      <u/>
      <sz val="32"/>
      <color indexed="12"/>
      <name val=".VnTime"/>
      <family val="2"/>
    </font>
    <font>
      <b/>
      <sz val="40"/>
      <color indexed="12"/>
      <name val="Arial"/>
      <family val="2"/>
    </font>
    <font>
      <b/>
      <sz val="40"/>
      <color indexed="10"/>
      <name val="Arial"/>
      <family val="2"/>
    </font>
    <font>
      <sz val="40"/>
      <name val=".VnTime"/>
      <family val="2"/>
    </font>
    <font>
      <u/>
      <sz val="12"/>
      <color indexed="12"/>
      <name val="Arial"/>
      <family val="2"/>
    </font>
    <font>
      <sz val="11"/>
      <color theme="1"/>
      <name val="Calibri"/>
      <family val="2"/>
    </font>
    <font>
      <b/>
      <sz val="11"/>
      <color rgb="FFFF0000"/>
      <name val="Arial"/>
      <family val="2"/>
    </font>
    <font>
      <sz val="16"/>
      <color indexed="12"/>
      <name val="Arial"/>
      <family val="2"/>
    </font>
    <font>
      <sz val="10"/>
      <color rgb="FF0000FF"/>
      <name val="Arial"/>
      <family val="2"/>
    </font>
    <font>
      <u/>
      <sz val="12"/>
      <color rgb="FF0000FF"/>
      <name val="Arial"/>
      <family val="2"/>
    </font>
    <font>
      <b/>
      <u/>
      <sz val="14"/>
      <color rgb="FF0000FF"/>
      <name val="Arial"/>
      <family val="2"/>
    </font>
    <font>
      <sz val="12"/>
      <color rgb="FF0000FF"/>
      <name val=".VnTime"/>
      <family val="2"/>
    </font>
    <font>
      <b/>
      <sz val="14"/>
      <color rgb="FF0000FF"/>
      <name val="Arial"/>
      <family val="2"/>
    </font>
    <font>
      <b/>
      <u/>
      <sz val="26"/>
      <color indexed="10"/>
      <name val="Arial"/>
      <family val="2"/>
    </font>
    <font>
      <sz val="14"/>
      <color rgb="FF0000FF"/>
      <name val=".VnTime"/>
      <family val="2"/>
    </font>
    <font>
      <sz val="10"/>
      <color rgb="FF0000FF"/>
      <name val=".VnTime"/>
      <family val="2"/>
    </font>
    <font>
      <b/>
      <u/>
      <sz val="12"/>
      <color rgb="FF0000FF"/>
      <name val="Arial"/>
      <family val="2"/>
    </font>
    <font>
      <b/>
      <u/>
      <sz val="14"/>
      <color rgb="FFFF0000"/>
      <name val="Arial"/>
      <family val="2"/>
    </font>
    <font>
      <sz val="14"/>
      <color theme="1"/>
      <name val="微软雅黑"/>
      <family val="2"/>
      <charset val="134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2"/>
      <color indexed="12"/>
      <name val="Arial"/>
      <family val="2"/>
    </font>
    <font>
      <sz val="14"/>
      <color rgb="FF000000"/>
      <name val="Calibri"/>
      <family val="2"/>
    </font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3"/>
      <charset val="134"/>
      <scheme val="minor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2"/>
      <name val=".VnTime"/>
      <family val="2"/>
    </font>
    <font>
      <sz val="10"/>
      <name val="Times New Roman CE"/>
      <charset val="134"/>
    </font>
    <font>
      <sz val="11"/>
      <color indexed="9"/>
      <name val="宋体"/>
      <charset val="134"/>
    </font>
    <font>
      <sz val="10"/>
      <color indexed="17"/>
      <name val="Arial"/>
      <family val="2"/>
    </font>
    <font>
      <sz val="11"/>
      <color indexed="8"/>
      <name val="宋体"/>
      <charset val="134"/>
    </font>
    <font>
      <sz val="11"/>
      <color indexed="60"/>
      <name val="宋体"/>
      <charset val="134"/>
    </font>
    <font>
      <sz val="10"/>
      <color indexed="8"/>
      <name val="Times New Roman"/>
      <family val="1"/>
    </font>
    <font>
      <b/>
      <sz val="11"/>
      <color indexed="52"/>
      <name val="宋体"/>
      <charset val="134"/>
    </font>
    <font>
      <sz val="10"/>
      <color indexed="20"/>
      <name val="Arial"/>
      <family val="2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sz val="12"/>
      <name val=".VnTime"/>
      <family val="2"/>
    </font>
    <font>
      <sz val="11"/>
      <name val="돋움"/>
      <family val="2"/>
      <charset val="129"/>
    </font>
    <font>
      <sz val="12"/>
      <name val="바탕체"/>
      <family val="3"/>
      <charset val="129"/>
    </font>
    <font>
      <u/>
      <sz val="10"/>
      <color theme="10"/>
      <name val="Arial"/>
      <family val="2"/>
    </font>
    <font>
      <b/>
      <sz val="11"/>
      <color rgb="FF0000FF"/>
      <name val="Palatino Linotype"/>
      <family val="1"/>
    </font>
    <font>
      <sz val="11"/>
      <color rgb="FF0000FF"/>
      <name val="Palatino Linotype"/>
      <family val="1"/>
    </font>
    <font>
      <b/>
      <sz val="11"/>
      <name val="Palatino Linotype"/>
      <family val="1"/>
    </font>
    <font>
      <b/>
      <sz val="11"/>
      <color rgb="FFFF0000"/>
      <name val="Palatino Linotype"/>
      <family val="1"/>
    </font>
    <font>
      <b/>
      <sz val="10"/>
      <color indexed="8"/>
      <name val="Palatino Linotype"/>
      <family val="1"/>
    </font>
    <font>
      <b/>
      <sz val="11"/>
      <color indexed="10"/>
      <name val="Palatino Linotype"/>
      <family val="1"/>
    </font>
    <font>
      <b/>
      <sz val="10"/>
      <color indexed="12"/>
      <name val="Palatino Linotype"/>
      <family val="1"/>
    </font>
    <font>
      <sz val="10"/>
      <color indexed="12"/>
      <name val="Palatino Linotype"/>
      <family val="1"/>
    </font>
    <font>
      <b/>
      <sz val="11"/>
      <color indexed="8"/>
      <name val="Palatino Linotype"/>
      <family val="1"/>
    </font>
    <font>
      <b/>
      <sz val="11"/>
      <color indexed="12"/>
      <name val="Palatino Linotype"/>
      <family val="1"/>
    </font>
    <font>
      <sz val="11"/>
      <color indexed="12"/>
      <name val="Palatino Linotype"/>
      <family val="1"/>
    </font>
    <font>
      <b/>
      <sz val="30"/>
      <color indexed="12"/>
      <name val="Palatino Linotype"/>
      <family val="1"/>
    </font>
    <font>
      <sz val="10"/>
      <name val="Palatino Linotype"/>
      <family val="1"/>
    </font>
    <font>
      <b/>
      <sz val="20"/>
      <color indexed="12"/>
      <name val="Palatino Linotype"/>
      <family val="1"/>
    </font>
    <font>
      <sz val="11"/>
      <name val="Palatino Linotype"/>
      <family val="1"/>
    </font>
    <font>
      <b/>
      <sz val="10"/>
      <color indexed="10"/>
      <name val="Palatino Linotype"/>
      <family val="1"/>
    </font>
    <font>
      <b/>
      <sz val="10"/>
      <name val="Palatino Linotype"/>
      <family val="1"/>
    </font>
    <font>
      <u/>
      <sz val="12"/>
      <color indexed="12"/>
      <name val="Palatino Linotype"/>
      <family val="1"/>
    </font>
    <font>
      <b/>
      <sz val="14"/>
      <color indexed="10"/>
      <name val="Palatino Linotype"/>
      <family val="1"/>
    </font>
    <font>
      <sz val="10.5"/>
      <name val="Palatino Linotype"/>
      <family val="1"/>
    </font>
    <font>
      <b/>
      <sz val="9"/>
      <color indexed="12"/>
      <name val="Palatino Linotype"/>
      <family val="1"/>
    </font>
    <font>
      <sz val="9"/>
      <color indexed="8"/>
      <name val="Palatino Linotype"/>
      <family val="1"/>
    </font>
    <font>
      <sz val="10"/>
      <color indexed="10"/>
      <name val="Palatino Linotype"/>
      <family val="1"/>
    </font>
    <font>
      <b/>
      <u/>
      <sz val="12"/>
      <color indexed="8"/>
      <name val="Palatino Linotype"/>
      <family val="1"/>
    </font>
    <font>
      <sz val="12"/>
      <name val="Palatino Linotype"/>
      <family val="1"/>
    </font>
    <font>
      <b/>
      <sz val="12"/>
      <color indexed="10"/>
      <name val="Palatino Linotype"/>
      <family val="1"/>
    </font>
    <font>
      <b/>
      <u/>
      <sz val="12"/>
      <color indexed="12"/>
      <name val="Palatino Linotype"/>
      <family val="1"/>
    </font>
    <font>
      <b/>
      <u/>
      <sz val="12"/>
      <color indexed="57"/>
      <name val="Palatino Linotype"/>
      <family val="1"/>
    </font>
    <font>
      <i/>
      <sz val="7"/>
      <color indexed="60"/>
      <name val="Palatino Linotype"/>
      <family val="1"/>
    </font>
    <font>
      <b/>
      <sz val="14"/>
      <color indexed="12"/>
      <name val="Palatino Linotype"/>
      <family val="1"/>
    </font>
    <font>
      <sz val="11"/>
      <color indexed="62"/>
      <name val="Palatino Linotype"/>
      <family val="1"/>
    </font>
    <font>
      <sz val="12"/>
      <color indexed="12"/>
      <name val="Palatino Linotype"/>
      <family val="1"/>
    </font>
    <font>
      <sz val="14"/>
      <color indexed="10"/>
      <name val="Palatino Linotype"/>
      <family val="1"/>
    </font>
    <font>
      <sz val="14"/>
      <name val="Palatino Linotype"/>
      <family val="1"/>
    </font>
    <font>
      <u/>
      <sz val="9"/>
      <color indexed="10"/>
      <name val="Palatino Linotype"/>
      <family val="1"/>
    </font>
    <font>
      <sz val="9"/>
      <name val="Palatino Linotype"/>
      <family val="1"/>
    </font>
    <font>
      <b/>
      <u/>
      <sz val="14"/>
      <color indexed="12"/>
      <name val="Palatino Linotype"/>
      <family val="1"/>
    </font>
    <font>
      <b/>
      <sz val="9"/>
      <color indexed="8"/>
      <name val="Palatino Linotype"/>
      <family val="1"/>
    </font>
    <font>
      <sz val="20"/>
      <color indexed="12"/>
      <name val="Palatino Linotype"/>
      <family val="1"/>
    </font>
    <font>
      <b/>
      <sz val="16"/>
      <color indexed="12"/>
      <name val="Palatino Linotype"/>
      <family val="1"/>
    </font>
    <font>
      <sz val="16"/>
      <color indexed="12"/>
      <name val="Palatino Linotype"/>
      <family val="1"/>
    </font>
    <font>
      <u/>
      <sz val="12"/>
      <color indexed="10"/>
      <name val="Palatino Linotype"/>
      <family val="1"/>
    </font>
    <font>
      <u/>
      <sz val="16"/>
      <color indexed="10"/>
      <name val="Palatino Linotype"/>
      <family val="1"/>
    </font>
    <font>
      <b/>
      <sz val="10.5"/>
      <color indexed="8"/>
      <name val="Palatino Linotype"/>
      <family val="1"/>
    </font>
    <font>
      <b/>
      <sz val="10.5"/>
      <color indexed="10"/>
      <name val="Palatino Linotype"/>
      <family val="1"/>
    </font>
    <font>
      <b/>
      <sz val="9.5"/>
      <color indexed="10"/>
      <name val="Palatino Linotype"/>
      <family val="1"/>
    </font>
    <font>
      <b/>
      <sz val="9"/>
      <name val="Palatino Linotype"/>
      <family val="1"/>
    </font>
    <font>
      <sz val="10"/>
      <color rgb="FF0000FF"/>
      <name val="Palatino Linotype"/>
      <family val="1"/>
    </font>
    <font>
      <sz val="9"/>
      <color indexed="12"/>
      <name val="Palatino Linotype"/>
      <family val="1"/>
    </font>
    <font>
      <b/>
      <sz val="10"/>
      <color rgb="FF0000FF"/>
      <name val="Palatino Linotype"/>
      <family val="1"/>
    </font>
    <font>
      <sz val="9"/>
      <color rgb="FF0000FF"/>
      <name val="Palatino Linotype"/>
      <family val="1"/>
    </font>
    <font>
      <sz val="12"/>
      <color indexed="8"/>
      <name val="Palatino Linotype"/>
      <family val="1"/>
    </font>
    <font>
      <u/>
      <sz val="11"/>
      <color indexed="10"/>
      <name val="Palatino Linotype"/>
      <family val="1"/>
    </font>
    <font>
      <b/>
      <u/>
      <sz val="14"/>
      <color indexed="8"/>
      <name val="Palatino Linotype"/>
      <family val="1"/>
    </font>
    <font>
      <b/>
      <u/>
      <sz val="11"/>
      <color indexed="12"/>
      <name val="Palatino Linotype"/>
      <family val="1"/>
    </font>
    <font>
      <b/>
      <u/>
      <sz val="11"/>
      <color indexed="57"/>
      <name val="Palatino Linotype"/>
      <family val="1"/>
    </font>
    <font>
      <i/>
      <sz val="11"/>
      <color indexed="60"/>
      <name val="Palatino Linotype"/>
      <family val="1"/>
    </font>
    <font>
      <b/>
      <sz val="18"/>
      <color rgb="FF0000FF"/>
      <name val="Palatino Linotype"/>
      <family val="1"/>
    </font>
    <font>
      <b/>
      <sz val="30"/>
      <color rgb="FF0000FF"/>
      <name val="Palatino Linotype"/>
      <family val="1"/>
    </font>
    <font>
      <b/>
      <sz val="12"/>
      <color rgb="FF0000FF"/>
      <name val=".VnTime"/>
      <family val="2"/>
    </font>
    <font>
      <b/>
      <sz val="12"/>
      <color indexed="8"/>
      <name val="Palatino Linotype"/>
      <family val="1"/>
    </font>
    <font>
      <b/>
      <sz val="12"/>
      <color rgb="FFFF0000"/>
      <name val="Palatino Linotype"/>
      <family val="1"/>
    </font>
    <font>
      <b/>
      <sz val="11.5"/>
      <color rgb="FFFF0000"/>
      <name val="Palatino Linotype"/>
      <family val="1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2"/>
      </bottom>
      <diagonal/>
    </border>
    <border>
      <left style="double">
        <color indexed="12"/>
      </left>
      <right/>
      <top style="double">
        <color indexed="12"/>
      </top>
      <bottom/>
      <diagonal/>
    </border>
    <border>
      <left/>
      <right/>
      <top style="double">
        <color indexed="12"/>
      </top>
      <bottom/>
      <diagonal/>
    </border>
    <border>
      <left/>
      <right style="double">
        <color indexed="12"/>
      </right>
      <top style="double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12"/>
      </left>
      <right/>
      <top/>
      <bottom/>
      <diagonal/>
    </border>
    <border>
      <left/>
      <right style="double">
        <color indexed="12"/>
      </right>
      <top/>
      <bottom/>
      <diagonal/>
    </border>
    <border>
      <left style="double">
        <color indexed="12"/>
      </left>
      <right/>
      <top/>
      <bottom style="double">
        <color indexed="12"/>
      </bottom>
      <diagonal/>
    </border>
    <border>
      <left/>
      <right style="double">
        <color indexed="12"/>
      </right>
      <top/>
      <bottom style="double">
        <color indexed="1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223">
    <xf numFmtId="0" fontId="0" fillId="0" borderId="0"/>
    <xf numFmtId="43" fontId="13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96" fillId="0" borderId="0"/>
    <xf numFmtId="0" fontId="34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32" fillId="0" borderId="0">
      <alignment vertical="center"/>
    </xf>
    <xf numFmtId="0" fontId="35" fillId="0" borderId="0">
      <alignment vertical="center"/>
    </xf>
    <xf numFmtId="0" fontId="36" fillId="0" borderId="0"/>
    <xf numFmtId="168" fontId="30" fillId="0" borderId="0">
      <alignment vertical="center"/>
    </xf>
    <xf numFmtId="166" fontId="36" fillId="0" borderId="0"/>
    <xf numFmtId="0" fontId="8" fillId="0" borderId="0"/>
    <xf numFmtId="173" fontId="35" fillId="0" borderId="0"/>
    <xf numFmtId="173" fontId="7" fillId="0" borderId="0"/>
    <xf numFmtId="173" fontId="115" fillId="0" borderId="0"/>
    <xf numFmtId="173" fontId="35" fillId="0" borderId="0">
      <alignment vertical="center"/>
    </xf>
    <xf numFmtId="173" fontId="114" fillId="0" borderId="0">
      <alignment vertical="center"/>
    </xf>
    <xf numFmtId="173" fontId="7" fillId="0" borderId="0"/>
    <xf numFmtId="168" fontId="118" fillId="0" borderId="0">
      <alignment vertical="center"/>
    </xf>
    <xf numFmtId="168" fontId="35" fillId="0" borderId="0"/>
    <xf numFmtId="168" fontId="35" fillId="0" borderId="0"/>
    <xf numFmtId="168" fontId="36" fillId="0" borderId="0"/>
    <xf numFmtId="179" fontId="35" fillId="0" borderId="0" applyFont="0" applyFill="0" applyBorder="0" applyAlignment="0" applyProtection="0">
      <alignment vertical="center"/>
    </xf>
    <xf numFmtId="168" fontId="118" fillId="0" borderId="0">
      <alignment vertical="center"/>
    </xf>
    <xf numFmtId="168" fontId="118" fillId="0" borderId="0">
      <alignment vertical="center"/>
    </xf>
    <xf numFmtId="168" fontId="118" fillId="0" borderId="0">
      <alignment vertical="center"/>
    </xf>
    <xf numFmtId="168" fontId="118" fillId="0" borderId="0">
      <alignment vertical="center"/>
    </xf>
    <xf numFmtId="168" fontId="6" fillId="0" borderId="0">
      <alignment vertical="center"/>
    </xf>
    <xf numFmtId="0" fontId="119" fillId="0" borderId="0"/>
    <xf numFmtId="178" fontId="30" fillId="0" borderId="0"/>
    <xf numFmtId="0" fontId="123" fillId="11" borderId="0" applyNumberFormat="0" applyBorder="0" applyAlignment="0" applyProtection="0">
      <alignment vertical="center"/>
    </xf>
    <xf numFmtId="0" fontId="121" fillId="8" borderId="0" applyNumberFormat="0" applyBorder="0" applyAlignment="0" applyProtection="0">
      <alignment vertical="center"/>
    </xf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30" fillId="0" borderId="0"/>
    <xf numFmtId="0" fontId="124" fillId="12" borderId="0" applyNumberFormat="0" applyBorder="0" applyAlignment="0" applyProtection="0">
      <alignment vertical="center"/>
    </xf>
    <xf numFmtId="0" fontId="126" fillId="13" borderId="39" applyNumberFormat="0" applyAlignment="0" applyProtection="0">
      <alignment vertical="center"/>
    </xf>
    <xf numFmtId="0" fontId="123" fillId="10" borderId="0" applyNumberFormat="0" applyBorder="0" applyAlignment="0" applyProtection="0">
      <alignment vertical="center"/>
    </xf>
    <xf numFmtId="0" fontId="30" fillId="0" borderId="0"/>
    <xf numFmtId="0" fontId="122" fillId="9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2" fillId="9" borderId="0" applyNumberFormat="0" applyBorder="0" applyAlignment="0" applyProtection="0"/>
    <xf numFmtId="0" fontId="123" fillId="14" borderId="0" applyNumberFormat="0" applyBorder="0" applyAlignment="0" applyProtection="0">
      <alignment vertical="center"/>
    </xf>
    <xf numFmtId="0" fontId="122" fillId="9" borderId="0" applyNumberFormat="0" applyBorder="0" applyAlignment="0" applyProtection="0"/>
    <xf numFmtId="0" fontId="30" fillId="0" borderId="0"/>
    <xf numFmtId="0" fontId="122" fillId="9" borderId="0" applyNumberFormat="0" applyBorder="0" applyAlignment="0" applyProtection="0"/>
    <xf numFmtId="0" fontId="127" fillId="14" borderId="0" applyNumberFormat="0" applyBorder="0" applyAlignment="0" applyProtection="0"/>
    <xf numFmtId="0" fontId="123" fillId="15" borderId="0" applyNumberFormat="0" applyBorder="0" applyAlignment="0" applyProtection="0">
      <alignment vertical="center"/>
    </xf>
    <xf numFmtId="0" fontId="123" fillId="16" borderId="0" applyNumberFormat="0" applyBorder="0" applyAlignment="0" applyProtection="0">
      <alignment vertical="center"/>
    </xf>
    <xf numFmtId="0" fontId="123" fillId="16" borderId="0" applyNumberFormat="0" applyBorder="0" applyAlignment="0" applyProtection="0">
      <alignment vertical="center"/>
    </xf>
    <xf numFmtId="0" fontId="123" fillId="17" borderId="0" applyNumberFormat="0" applyBorder="0" applyAlignment="0" applyProtection="0">
      <alignment vertical="center"/>
    </xf>
    <xf numFmtId="0" fontId="123" fillId="18" borderId="0" applyNumberFormat="0" applyBorder="0" applyAlignment="0" applyProtection="0">
      <alignment vertical="center"/>
    </xf>
    <xf numFmtId="0" fontId="123" fillId="19" borderId="0" applyNumberFormat="0" applyBorder="0" applyAlignment="0" applyProtection="0">
      <alignment vertical="center"/>
    </xf>
    <xf numFmtId="0" fontId="123" fillId="9" borderId="0" applyNumberFormat="0" applyBorder="0" applyAlignment="0" applyProtection="0">
      <alignment vertical="center"/>
    </xf>
    <xf numFmtId="0" fontId="123" fillId="15" borderId="0" applyNumberFormat="0" applyBorder="0" applyAlignment="0" applyProtection="0">
      <alignment vertical="center"/>
    </xf>
    <xf numFmtId="0" fontId="123" fillId="20" borderId="0" applyNumberFormat="0" applyBorder="0" applyAlignment="0" applyProtection="0">
      <alignment vertical="center"/>
    </xf>
    <xf numFmtId="0" fontId="121" fillId="21" borderId="0" applyNumberFormat="0" applyBorder="0" applyAlignment="0" applyProtection="0">
      <alignment vertical="center"/>
    </xf>
    <xf numFmtId="0" fontId="121" fillId="17" borderId="0" applyNumberFormat="0" applyBorder="0" applyAlignment="0" applyProtection="0">
      <alignment vertical="center"/>
    </xf>
    <xf numFmtId="0" fontId="121" fillId="18" borderId="0" applyNumberFormat="0" applyBorder="0" applyAlignment="0" applyProtection="0">
      <alignment vertical="center"/>
    </xf>
    <xf numFmtId="0" fontId="121" fillId="22" borderId="0" applyNumberFormat="0" applyBorder="0" applyAlignment="0" applyProtection="0">
      <alignment vertical="center"/>
    </xf>
    <xf numFmtId="0" fontId="121" fillId="3" borderId="0" applyNumberFormat="0" applyBorder="0" applyAlignment="0" applyProtection="0">
      <alignment vertical="center"/>
    </xf>
    <xf numFmtId="0" fontId="121" fillId="23" borderId="0" applyNumberFormat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178" fontId="5" fillId="0" borderId="0"/>
    <xf numFmtId="0" fontId="129" fillId="0" borderId="40" applyNumberFormat="0" applyFill="0" applyAlignment="0" applyProtection="0">
      <alignment vertical="center"/>
    </xf>
    <xf numFmtId="182" fontId="30" fillId="0" borderId="0"/>
    <xf numFmtId="182" fontId="30" fillId="0" borderId="0"/>
    <xf numFmtId="0" fontId="5" fillId="0" borderId="0"/>
    <xf numFmtId="0" fontId="119" fillId="0" borderId="0"/>
    <xf numFmtId="0" fontId="30" fillId="0" borderId="0"/>
    <xf numFmtId="0" fontId="30" fillId="0" borderId="0"/>
    <xf numFmtId="180" fontId="125" fillId="0" borderId="0"/>
    <xf numFmtId="0" fontId="122" fillId="9" borderId="0" applyNumberFormat="0" applyBorder="0" applyAlignment="0" applyProtection="0"/>
    <xf numFmtId="180" fontId="125" fillId="0" borderId="0"/>
    <xf numFmtId="180" fontId="125" fillId="0" borderId="0"/>
    <xf numFmtId="180" fontId="125" fillId="0" borderId="0"/>
    <xf numFmtId="180" fontId="125" fillId="0" borderId="0"/>
    <xf numFmtId="180" fontId="120" fillId="0" borderId="0"/>
    <xf numFmtId="0" fontId="38" fillId="0" borderId="0"/>
    <xf numFmtId="0" fontId="130" fillId="9" borderId="0" applyNumberFormat="0" applyBorder="0" applyAlignment="0" applyProtection="0">
      <alignment vertical="center"/>
    </xf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7" fillId="14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22" fillId="9" borderId="0" applyNumberFormat="0" applyBorder="0" applyAlignment="0" applyProtection="0"/>
    <xf numFmtId="0" fontId="131" fillId="14" borderId="0" applyNumberFormat="0" applyBorder="0" applyAlignment="0" applyProtection="0">
      <alignment vertical="center"/>
    </xf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32" fillId="0" borderId="0" applyNumberFormat="0" applyFill="0" applyBorder="0" applyAlignment="0" applyProtection="0">
      <alignment vertical="center"/>
    </xf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127" fillId="14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181" fontId="30" fillId="0" borderId="0"/>
    <xf numFmtId="0" fontId="13" fillId="0" borderId="0"/>
    <xf numFmtId="0" fontId="121" fillId="24" borderId="0" applyNumberFormat="0" applyBorder="0" applyAlignment="0" applyProtection="0">
      <alignment vertical="center"/>
    </xf>
    <xf numFmtId="0" fontId="121" fillId="25" borderId="0" applyNumberFormat="0" applyBorder="0" applyAlignment="0" applyProtection="0">
      <alignment vertical="center"/>
    </xf>
    <xf numFmtId="0" fontId="121" fillId="22" borderId="0" applyNumberFormat="0" applyBorder="0" applyAlignment="0" applyProtection="0">
      <alignment vertical="center"/>
    </xf>
    <xf numFmtId="0" fontId="121" fillId="3" borderId="0" applyNumberFormat="0" applyBorder="0" applyAlignment="0" applyProtection="0">
      <alignment vertical="center"/>
    </xf>
    <xf numFmtId="0" fontId="121" fillId="26" borderId="0" applyNumberFormat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4" fillId="0" borderId="41" applyNumberFormat="0" applyFill="0" applyAlignment="0" applyProtection="0">
      <alignment vertical="center"/>
    </xf>
    <xf numFmtId="0" fontId="135" fillId="0" borderId="42" applyNumberFormat="0" applyFill="0" applyAlignment="0" applyProtection="0">
      <alignment vertical="center"/>
    </xf>
    <xf numFmtId="0" fontId="128" fillId="0" borderId="43" applyNumberFormat="0" applyFill="0" applyAlignment="0" applyProtection="0">
      <alignment vertical="center"/>
    </xf>
    <xf numFmtId="0" fontId="136" fillId="0" borderId="0" applyNumberFormat="0" applyFill="0" applyBorder="0" applyAlignment="0" applyProtection="0"/>
    <xf numFmtId="0" fontId="137" fillId="27" borderId="44" applyNumberFormat="0" applyAlignment="0" applyProtection="0">
      <alignment vertical="center"/>
    </xf>
    <xf numFmtId="0" fontId="123" fillId="28" borderId="45" applyNumberFormat="0" applyFont="0" applyAlignment="0" applyProtection="0">
      <alignment vertical="center"/>
    </xf>
    <xf numFmtId="0" fontId="138" fillId="0" borderId="0" applyNumberFormat="0" applyFill="0" applyBorder="0" applyAlignment="0" applyProtection="0">
      <alignment vertical="center"/>
    </xf>
    <xf numFmtId="0" fontId="139" fillId="11" borderId="39" applyNumberFormat="0" applyAlignment="0" applyProtection="0">
      <alignment vertical="center"/>
    </xf>
    <xf numFmtId="0" fontId="140" fillId="13" borderId="46" applyNumberFormat="0" applyAlignment="0" applyProtection="0">
      <alignment vertical="center"/>
    </xf>
    <xf numFmtId="0" fontId="141" fillId="0" borderId="47" applyNumberFormat="0" applyFill="0" applyAlignment="0" applyProtection="0">
      <alignment vertical="center"/>
    </xf>
    <xf numFmtId="173" fontId="4" fillId="0" borderId="0"/>
    <xf numFmtId="0" fontId="142" fillId="0" borderId="0"/>
    <xf numFmtId="178" fontId="3" fillId="0" borderId="0"/>
    <xf numFmtId="0" fontId="3" fillId="0" borderId="0"/>
    <xf numFmtId="0" fontId="142" fillId="0" borderId="0"/>
    <xf numFmtId="178" fontId="2" fillId="0" borderId="0"/>
    <xf numFmtId="0" fontId="2" fillId="0" borderId="0"/>
    <xf numFmtId="183" fontId="30" fillId="0" borderId="0"/>
    <xf numFmtId="0" fontId="1" fillId="0" borderId="0"/>
    <xf numFmtId="183" fontId="1" fillId="0" borderId="0">
      <alignment vertical="center"/>
    </xf>
    <xf numFmtId="183" fontId="13" fillId="0" borderId="0"/>
    <xf numFmtId="183" fontId="13" fillId="0" borderId="0"/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/>
    <xf numFmtId="183" fontId="1" fillId="0" borderId="0"/>
    <xf numFmtId="183" fontId="13" fillId="0" borderId="0"/>
    <xf numFmtId="183" fontId="13" fillId="0" borderId="0"/>
    <xf numFmtId="183" fontId="1" fillId="0" borderId="0"/>
    <xf numFmtId="183" fontId="1" fillId="0" borderId="0"/>
    <xf numFmtId="183" fontId="143" fillId="0" borderId="0">
      <alignment vertical="center"/>
    </xf>
    <xf numFmtId="0" fontId="1" fillId="0" borderId="0"/>
    <xf numFmtId="183" fontId="30" fillId="0" borderId="0"/>
    <xf numFmtId="183" fontId="36" fillId="0" borderId="0"/>
    <xf numFmtId="183" fontId="36" fillId="0" borderId="0"/>
    <xf numFmtId="0" fontId="143" fillId="0" borderId="0">
      <alignment vertical="center"/>
    </xf>
    <xf numFmtId="0" fontId="143" fillId="0" borderId="0">
      <alignment vertical="center"/>
    </xf>
    <xf numFmtId="0" fontId="143" fillId="0" borderId="0">
      <alignment vertical="center"/>
    </xf>
    <xf numFmtId="0" fontId="1" fillId="0" borderId="0">
      <alignment vertical="center"/>
    </xf>
    <xf numFmtId="183" fontId="145" fillId="0" borderId="0" applyNumberFormat="0" applyFill="0" applyBorder="0" applyAlignment="0" applyProtection="0">
      <alignment vertical="top"/>
      <protection locked="0"/>
    </xf>
    <xf numFmtId="179" fontId="30" fillId="0" borderId="0" applyFont="0" applyFill="0" applyBorder="0" applyAlignment="0" applyProtection="0"/>
    <xf numFmtId="183" fontId="30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3" fontId="144" fillId="0" borderId="0"/>
    <xf numFmtId="0" fontId="34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769">
    <xf numFmtId="0" fontId="0" fillId="0" borderId="0" xfId="0"/>
    <xf numFmtId="0" fontId="14" fillId="2" borderId="0" xfId="12" applyFont="1" applyFill="1" applyAlignment="1">
      <alignment vertical="center"/>
    </xf>
    <xf numFmtId="0" fontId="11" fillId="2" borderId="0" xfId="12" applyFont="1" applyFill="1" applyAlignment="1">
      <alignment horizontal="centerContinuous" vertical="center"/>
    </xf>
    <xf numFmtId="0" fontId="11" fillId="2" borderId="0" xfId="12" applyFont="1" applyFill="1" applyAlignment="1">
      <alignment horizontal="left" vertical="center"/>
    </xf>
    <xf numFmtId="0" fontId="13" fillId="2" borderId="0" xfId="12" applyFill="1" applyAlignment="1">
      <alignment vertical="center"/>
    </xf>
    <xf numFmtId="0" fontId="20" fillId="2" borderId="0" xfId="12" applyFont="1" applyFill="1" applyAlignment="1">
      <alignment vertical="center"/>
    </xf>
    <xf numFmtId="0" fontId="13" fillId="0" borderId="0" xfId="12"/>
    <xf numFmtId="0" fontId="13" fillId="0" borderId="0" xfId="12" applyAlignment="1">
      <alignment horizontal="center"/>
    </xf>
    <xf numFmtId="0" fontId="13" fillId="2" borderId="0" xfId="12" applyFill="1"/>
    <xf numFmtId="0" fontId="13" fillId="2" borderId="0" xfId="11" applyFill="1" applyAlignment="1">
      <alignment vertical="center"/>
    </xf>
    <xf numFmtId="16" fontId="27" fillId="2" borderId="0" xfId="12" quotePrefix="1" applyNumberFormat="1" applyFont="1" applyFill="1" applyAlignment="1">
      <alignment horizontal="center" vertical="center"/>
    </xf>
    <xf numFmtId="0" fontId="13" fillId="2" borderId="0" xfId="6" applyFill="1"/>
    <xf numFmtId="0" fontId="14" fillId="2" borderId="0" xfId="12" applyFont="1" applyFill="1"/>
    <xf numFmtId="0" fontId="13" fillId="2" borderId="0" xfId="12" applyFill="1" applyAlignment="1">
      <alignment horizontal="left"/>
    </xf>
    <xf numFmtId="0" fontId="18" fillId="0" borderId="0" xfId="12" applyFont="1"/>
    <xf numFmtId="0" fontId="40" fillId="2" borderId="0" xfId="9" applyFont="1" applyFill="1" applyAlignment="1">
      <alignment vertical="center"/>
    </xf>
    <xf numFmtId="0" fontId="31" fillId="2" borderId="0" xfId="12" applyFont="1" applyFill="1" applyAlignment="1">
      <alignment vertical="center"/>
    </xf>
    <xf numFmtId="0" fontId="20" fillId="2" borderId="0" xfId="12" applyFont="1" applyFill="1" applyAlignment="1">
      <alignment horizontal="left" vertical="center"/>
    </xf>
    <xf numFmtId="0" fontId="18" fillId="0" borderId="0" xfId="12" applyFont="1" applyAlignment="1">
      <alignment horizontal="left"/>
    </xf>
    <xf numFmtId="0" fontId="33" fillId="0" borderId="0" xfId="12" applyFont="1"/>
    <xf numFmtId="0" fontId="12" fillId="0" borderId="0" xfId="12" applyFont="1" applyAlignment="1">
      <alignment horizontal="left"/>
    </xf>
    <xf numFmtId="0" fontId="12" fillId="0" borderId="0" xfId="12" applyFont="1"/>
    <xf numFmtId="0" fontId="39" fillId="2" borderId="0" xfId="12" applyFont="1" applyFill="1" applyAlignment="1">
      <alignment vertical="center"/>
    </xf>
    <xf numFmtId="0" fontId="60" fillId="0" borderId="0" xfId="6" applyFont="1" applyAlignment="1">
      <alignment vertical="center"/>
    </xf>
    <xf numFmtId="0" fontId="12" fillId="0" borderId="0" xfId="12" applyFont="1" applyAlignment="1">
      <alignment horizontal="center"/>
    </xf>
    <xf numFmtId="164" fontId="66" fillId="0" borderId="0" xfId="2" applyNumberFormat="1" applyFont="1" applyFill="1" applyAlignment="1" applyProtection="1">
      <alignment horizontal="left"/>
    </xf>
    <xf numFmtId="0" fontId="19" fillId="0" borderId="0" xfId="6" applyFont="1" applyAlignment="1">
      <alignment horizontal="right"/>
    </xf>
    <xf numFmtId="0" fontId="17" fillId="2" borderId="0" xfId="12" applyFont="1" applyFill="1" applyAlignment="1">
      <alignment horizontal="center" vertical="center"/>
    </xf>
    <xf numFmtId="0" fontId="19" fillId="2" borderId="0" xfId="10" applyFont="1" applyFill="1" applyAlignment="1">
      <alignment horizontal="left" vertical="center"/>
    </xf>
    <xf numFmtId="169" fontId="19" fillId="2" borderId="0" xfId="10" applyNumberFormat="1" applyFont="1" applyFill="1" applyAlignment="1">
      <alignment horizontal="left" vertical="center"/>
    </xf>
    <xf numFmtId="0" fontId="13" fillId="0" borderId="0" xfId="6"/>
    <xf numFmtId="0" fontId="17" fillId="0" borderId="0" xfId="6" applyFont="1"/>
    <xf numFmtId="0" fontId="45" fillId="0" borderId="0" xfId="6" applyFont="1" applyAlignment="1">
      <alignment horizontal="center"/>
    </xf>
    <xf numFmtId="0" fontId="47" fillId="0" borderId="0" xfId="0" applyFont="1"/>
    <xf numFmtId="0" fontId="44" fillId="0" borderId="0" xfId="0" applyFont="1"/>
    <xf numFmtId="0" fontId="48" fillId="0" borderId="0" xfId="0" applyFont="1" applyAlignment="1">
      <alignment horizontal="right"/>
    </xf>
    <xf numFmtId="0" fontId="37" fillId="0" borderId="0" xfId="2" applyFont="1" applyFill="1" applyAlignment="1" applyProtection="1"/>
    <xf numFmtId="0" fontId="12" fillId="0" borderId="0" xfId="0" applyFont="1"/>
    <xf numFmtId="0" fontId="49" fillId="0" borderId="0" xfId="0" applyFont="1"/>
    <xf numFmtId="0" fontId="50" fillId="0" borderId="0" xfId="0" applyFont="1"/>
    <xf numFmtId="0" fontId="12" fillId="0" borderId="0" xfId="6" applyFont="1" applyAlignment="1">
      <alignment vertical="center"/>
    </xf>
    <xf numFmtId="0" fontId="40" fillId="0" borderId="0" xfId="12" applyFont="1" applyAlignment="1">
      <alignment horizontal="right" vertical="center"/>
    </xf>
    <xf numFmtId="1" fontId="42" fillId="0" borderId="0" xfId="12" applyNumberFormat="1" applyFont="1" applyAlignment="1">
      <alignment horizontal="left" vertical="center"/>
    </xf>
    <xf numFmtId="0" fontId="51" fillId="0" borderId="0" xfId="12" applyFont="1" applyAlignment="1">
      <alignment vertical="center"/>
    </xf>
    <xf numFmtId="0" fontId="52" fillId="0" borderId="0" xfId="12" applyFont="1" applyAlignment="1">
      <alignment vertical="center"/>
    </xf>
    <xf numFmtId="0" fontId="20" fillId="0" borderId="0" xfId="12" applyFont="1" applyAlignment="1">
      <alignment vertical="center"/>
    </xf>
    <xf numFmtId="0" fontId="11" fillId="0" borderId="0" xfId="9" applyFont="1" applyAlignment="1">
      <alignment horizontal="left" vertical="center"/>
    </xf>
    <xf numFmtId="0" fontId="21" fillId="0" borderId="0" xfId="9" applyFont="1" applyAlignment="1">
      <alignment vertical="center"/>
    </xf>
    <xf numFmtId="0" fontId="13" fillId="0" borderId="0" xfId="12" applyAlignment="1">
      <alignment vertical="center"/>
    </xf>
    <xf numFmtId="0" fontId="13" fillId="0" borderId="0" xfId="6" applyAlignment="1">
      <alignment vertical="center"/>
    </xf>
    <xf numFmtId="0" fontId="11" fillId="0" borderId="0" xfId="9" applyFont="1" applyAlignment="1">
      <alignment horizontal="right" vertical="center"/>
    </xf>
    <xf numFmtId="0" fontId="11" fillId="0" borderId="0" xfId="9" applyFont="1" applyAlignment="1">
      <alignment vertical="center"/>
    </xf>
    <xf numFmtId="0" fontId="53" fillId="0" borderId="0" xfId="6" applyFont="1" applyAlignment="1">
      <alignment vertical="center"/>
    </xf>
    <xf numFmtId="0" fontId="43" fillId="0" borderId="0" xfId="9" applyFont="1" applyAlignment="1">
      <alignment horizontal="left" vertical="center"/>
    </xf>
    <xf numFmtId="0" fontId="54" fillId="0" borderId="0" xfId="6" applyFont="1"/>
    <xf numFmtId="0" fontId="19" fillId="0" borderId="0" xfId="12" applyFont="1" applyAlignment="1">
      <alignment horizontal="left" vertical="center"/>
    </xf>
    <xf numFmtId="0" fontId="55" fillId="0" borderId="0" xfId="6" applyFont="1"/>
    <xf numFmtId="0" fontId="54" fillId="0" borderId="0" xfId="6" applyFont="1" applyAlignment="1">
      <alignment horizontal="left"/>
    </xf>
    <xf numFmtId="0" fontId="25" fillId="0" borderId="0" xfId="8" applyFont="1" applyAlignment="1">
      <alignment horizontal="center"/>
    </xf>
    <xf numFmtId="0" fontId="41" fillId="0" borderId="0" xfId="6" applyFont="1"/>
    <xf numFmtId="0" fontId="12" fillId="0" borderId="0" xfId="6" applyFont="1"/>
    <xf numFmtId="0" fontId="13" fillId="0" borderId="0" xfId="8"/>
    <xf numFmtId="0" fontId="28" fillId="0" borderId="0" xfId="8" applyFont="1" applyAlignment="1">
      <alignment horizontal="center"/>
    </xf>
    <xf numFmtId="0" fontId="58" fillId="0" borderId="0" xfId="7" applyFont="1" applyAlignment="1">
      <alignment horizontal="centerContinuous"/>
    </xf>
    <xf numFmtId="0" fontId="36" fillId="0" borderId="0" xfId="8" applyFont="1"/>
    <xf numFmtId="0" fontId="56" fillId="0" borderId="0" xfId="8" applyFont="1"/>
    <xf numFmtId="166" fontId="28" fillId="0" borderId="0" xfId="7" applyNumberFormat="1" applyFont="1" applyAlignment="1">
      <alignment horizontal="center"/>
    </xf>
    <xf numFmtId="0" fontId="57" fillId="0" borderId="0" xfId="7" applyFont="1"/>
    <xf numFmtId="0" fontId="28" fillId="0" borderId="0" xfId="7" applyFont="1" applyAlignment="1">
      <alignment horizontal="center"/>
    </xf>
    <xf numFmtId="0" fontId="59" fillId="0" borderId="0" xfId="7" applyFont="1" applyAlignment="1">
      <alignment horizontal="centerContinuous"/>
    </xf>
    <xf numFmtId="0" fontId="59" fillId="0" borderId="0" xfId="7" applyFont="1"/>
    <xf numFmtId="0" fontId="68" fillId="0" borderId="0" xfId="6" applyFont="1" applyAlignment="1">
      <alignment horizontal="right"/>
    </xf>
    <xf numFmtId="0" fontId="78" fillId="0" borderId="0" xfId="0" applyFont="1"/>
    <xf numFmtId="0" fontId="80" fillId="0" borderId="0" xfId="0" applyFont="1"/>
    <xf numFmtId="0" fontId="39" fillId="0" borderId="0" xfId="2" applyFont="1" applyFill="1" applyAlignment="1" applyProtection="1"/>
    <xf numFmtId="0" fontId="61" fillId="0" borderId="0" xfId="0" applyFont="1"/>
    <xf numFmtId="0" fontId="53" fillId="0" borderId="0" xfId="0" applyFont="1"/>
    <xf numFmtId="0" fontId="72" fillId="0" borderId="0" xfId="0" applyFont="1"/>
    <xf numFmtId="0" fontId="73" fillId="0" borderId="0" xfId="0" applyFont="1"/>
    <xf numFmtId="0" fontId="79" fillId="0" borderId="0" xfId="6" applyFont="1" applyAlignment="1">
      <alignment horizontal="center"/>
    </xf>
    <xf numFmtId="0" fontId="81" fillId="0" borderId="0" xfId="0" applyFont="1"/>
    <xf numFmtId="0" fontId="82" fillId="0" borderId="0" xfId="2" applyFont="1" applyFill="1" applyAlignment="1" applyProtection="1"/>
    <xf numFmtId="0" fontId="83" fillId="0" borderId="0" xfId="0" applyFont="1"/>
    <xf numFmtId="0" fontId="84" fillId="0" borderId="0" xfId="0" applyFont="1"/>
    <xf numFmtId="0" fontId="77" fillId="0" borderId="0" xfId="0" applyFont="1" applyAlignment="1">
      <alignment horizontal="right"/>
    </xf>
    <xf numFmtId="0" fontId="43" fillId="0" borderId="0" xfId="9" applyFont="1" applyAlignment="1">
      <alignment vertical="center"/>
    </xf>
    <xf numFmtId="0" fontId="75" fillId="0" borderId="0" xfId="9" applyFont="1" applyAlignment="1">
      <alignment vertical="center"/>
    </xf>
    <xf numFmtId="0" fontId="76" fillId="0" borderId="0" xfId="9" applyFont="1" applyAlignment="1">
      <alignment vertical="center"/>
    </xf>
    <xf numFmtId="0" fontId="86" fillId="0" borderId="0" xfId="6" applyFont="1" applyAlignment="1">
      <alignment vertical="center"/>
    </xf>
    <xf numFmtId="0" fontId="74" fillId="0" borderId="0" xfId="6" applyFont="1" applyAlignment="1">
      <alignment vertical="center"/>
    </xf>
    <xf numFmtId="0" fontId="74" fillId="0" borderId="0" xfId="6" applyFont="1"/>
    <xf numFmtId="0" fontId="39" fillId="0" borderId="3" xfId="2" applyFont="1" applyFill="1" applyBorder="1" applyAlignment="1" applyProtection="1"/>
    <xf numFmtId="0" fontId="72" fillId="0" borderId="3" xfId="0" applyFont="1" applyBorder="1"/>
    <xf numFmtId="0" fontId="73" fillId="0" borderId="3" xfId="0" applyFont="1" applyBorder="1"/>
    <xf numFmtId="0" fontId="73" fillId="0" borderId="3" xfId="0" applyFont="1" applyBorder="1" applyAlignment="1">
      <alignment horizontal="right"/>
    </xf>
    <xf numFmtId="0" fontId="13" fillId="0" borderId="4" xfId="6" applyBorder="1"/>
    <xf numFmtId="0" fontId="13" fillId="0" borderId="5" xfId="6" applyBorder="1" applyAlignment="1">
      <alignment horizontal="center"/>
    </xf>
    <xf numFmtId="0" fontId="13" fillId="0" borderId="5" xfId="6" applyBorder="1" applyAlignment="1">
      <alignment horizontal="right"/>
    </xf>
    <xf numFmtId="0" fontId="13" fillId="0" borderId="5" xfId="6" applyBorder="1"/>
    <xf numFmtId="0" fontId="14" fillId="0" borderId="5" xfId="6" applyFont="1" applyBorder="1"/>
    <xf numFmtId="0" fontId="13" fillId="0" borderId="6" xfId="6" applyBorder="1"/>
    <xf numFmtId="0" fontId="33" fillId="2" borderId="0" xfId="12" applyFont="1" applyFill="1"/>
    <xf numFmtId="0" fontId="12" fillId="2" borderId="0" xfId="12" applyFont="1" applyFill="1"/>
    <xf numFmtId="0" fontId="12" fillId="2" borderId="0" xfId="12" applyFont="1" applyFill="1" applyAlignment="1">
      <alignment horizontal="left"/>
    </xf>
    <xf numFmtId="0" fontId="10" fillId="2" borderId="0" xfId="12" applyFont="1" applyFill="1" applyAlignment="1">
      <alignment vertical="center"/>
    </xf>
    <xf numFmtId="0" fontId="13" fillId="2" borderId="0" xfId="11" applyFill="1" applyAlignment="1">
      <alignment horizontal="center" vertical="center"/>
    </xf>
    <xf numFmtId="0" fontId="26" fillId="2" borderId="0" xfId="12" applyFont="1" applyFill="1" applyAlignment="1">
      <alignment horizontal="left" vertical="center"/>
    </xf>
    <xf numFmtId="0" fontId="19" fillId="2" borderId="0" xfId="6" applyFont="1" applyFill="1" applyAlignment="1">
      <alignment vertical="center"/>
    </xf>
    <xf numFmtId="0" fontId="13" fillId="2" borderId="0" xfId="6" applyFill="1" applyAlignment="1">
      <alignment horizontal="center"/>
    </xf>
    <xf numFmtId="16" fontId="11" fillId="2" borderId="0" xfId="12" applyNumberFormat="1" applyFont="1" applyFill="1" applyAlignment="1">
      <alignment horizontal="center" vertical="center"/>
    </xf>
    <xf numFmtId="0" fontId="19" fillId="2" borderId="0" xfId="6" applyFont="1" applyFill="1" applyAlignment="1">
      <alignment horizontal="left" vertical="center"/>
    </xf>
    <xf numFmtId="0" fontId="60" fillId="2" borderId="0" xfId="6" applyFont="1" applyFill="1" applyAlignment="1">
      <alignment vertical="center"/>
    </xf>
    <xf numFmtId="0" fontId="22" fillId="2" borderId="0" xfId="6" applyFont="1" applyFill="1" applyAlignment="1">
      <alignment vertical="center"/>
    </xf>
    <xf numFmtId="0" fontId="22" fillId="2" borderId="0" xfId="6" applyFont="1" applyFill="1" applyAlignment="1">
      <alignment horizontal="left" vertical="center"/>
    </xf>
    <xf numFmtId="0" fontId="13" fillId="2" borderId="0" xfId="12" applyFill="1" applyAlignment="1">
      <alignment horizontal="center"/>
    </xf>
    <xf numFmtId="166" fontId="63" fillId="2" borderId="1" xfId="0" applyNumberFormat="1" applyFont="1" applyFill="1" applyBorder="1" applyAlignment="1">
      <alignment horizontal="center" vertical="center"/>
    </xf>
    <xf numFmtId="166" fontId="63" fillId="2" borderId="2" xfId="0" applyNumberFormat="1" applyFont="1" applyFill="1" applyBorder="1" applyAlignment="1">
      <alignment horizontal="center" vertical="center"/>
    </xf>
    <xf numFmtId="166" fontId="63" fillId="2" borderId="13" xfId="0" applyNumberFormat="1" applyFont="1" applyFill="1" applyBorder="1" applyAlignment="1">
      <alignment horizontal="center" vertical="center"/>
    </xf>
    <xf numFmtId="0" fontId="18" fillId="2" borderId="0" xfId="12" applyFont="1" applyFill="1"/>
    <xf numFmtId="169" fontId="19" fillId="2" borderId="0" xfId="0" applyNumberFormat="1" applyFont="1" applyFill="1" applyAlignment="1">
      <alignment horizontal="center" vertical="center"/>
    </xf>
    <xf numFmtId="166" fontId="13" fillId="2" borderId="0" xfId="0" applyNumberFormat="1" applyFont="1" applyFill="1" applyAlignment="1">
      <alignment horizontal="center" vertical="center"/>
    </xf>
    <xf numFmtId="166" fontId="63" fillId="2" borderId="0" xfId="0" applyNumberFormat="1" applyFont="1" applyFill="1" applyAlignment="1">
      <alignment horizontal="center" vertical="center"/>
    </xf>
    <xf numFmtId="16" fontId="63" fillId="2" borderId="0" xfId="7" applyNumberFormat="1" applyFont="1" applyFill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1" xfId="14" applyFont="1" applyFill="1" applyBorder="1" applyAlignment="1">
      <alignment horizontal="center" vertical="center"/>
    </xf>
    <xf numFmtId="167" fontId="27" fillId="3" borderId="1" xfId="14" applyNumberFormat="1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167" fontId="27" fillId="3" borderId="12" xfId="14" quotePrefix="1" applyNumberFormat="1" applyFont="1" applyFill="1" applyBorder="1" applyAlignment="1">
      <alignment horizontal="center" vertical="center"/>
    </xf>
    <xf numFmtId="20" fontId="24" fillId="3" borderId="1" xfId="0" applyNumberFormat="1" applyFont="1" applyFill="1" applyBorder="1" applyAlignment="1">
      <alignment horizontal="center" vertical="center"/>
    </xf>
    <xf numFmtId="20" fontId="24" fillId="3" borderId="2" xfId="0" applyNumberFormat="1" applyFont="1" applyFill="1" applyBorder="1" applyAlignment="1">
      <alignment horizontal="center" vertical="center"/>
    </xf>
    <xf numFmtId="20" fontId="24" fillId="3" borderId="1" xfId="0" quotePrefix="1" applyNumberFormat="1" applyFont="1" applyFill="1" applyBorder="1" applyAlignment="1">
      <alignment horizontal="center" vertical="center"/>
    </xf>
    <xf numFmtId="0" fontId="12" fillId="2" borderId="0" xfId="12" applyFont="1" applyFill="1" applyAlignment="1">
      <alignment horizontal="center"/>
    </xf>
    <xf numFmtId="166" fontId="63" fillId="0" borderId="0" xfId="0" applyNumberFormat="1" applyFont="1" applyAlignment="1">
      <alignment horizontal="center" vertical="center"/>
    </xf>
    <xf numFmtId="0" fontId="37" fillId="2" borderId="0" xfId="12" applyFont="1" applyFill="1" applyAlignment="1">
      <alignment vertical="center"/>
    </xf>
    <xf numFmtId="0" fontId="18" fillId="2" borderId="0" xfId="12" applyFont="1" applyFill="1" applyAlignment="1">
      <alignment horizontal="left"/>
    </xf>
    <xf numFmtId="0" fontId="27" fillId="3" borderId="15" xfId="0" applyFont="1" applyFill="1" applyBorder="1" applyAlignment="1">
      <alignment horizontal="center" vertical="center"/>
    </xf>
    <xf numFmtId="0" fontId="24" fillId="3" borderId="15" xfId="0" applyFont="1" applyFill="1" applyBorder="1" applyAlignment="1">
      <alignment horizontal="center" vertical="center"/>
    </xf>
    <xf numFmtId="20" fontId="24" fillId="3" borderId="15" xfId="0" applyNumberFormat="1" applyFont="1" applyFill="1" applyBorder="1" applyAlignment="1">
      <alignment horizontal="center" vertical="center"/>
    </xf>
    <xf numFmtId="171" fontId="19" fillId="0" borderId="0" xfId="6" applyNumberFormat="1" applyFont="1"/>
    <xf numFmtId="0" fontId="64" fillId="0" borderId="16" xfId="12" applyFont="1" applyBorder="1" applyAlignment="1">
      <alignment horizontal="left" vertical="center"/>
    </xf>
    <xf numFmtId="0" fontId="19" fillId="2" borderId="16" xfId="0" applyFont="1" applyFill="1" applyBorder="1" applyAlignment="1">
      <alignment horizontal="center" vertical="center"/>
    </xf>
    <xf numFmtId="169" fontId="19" fillId="2" borderId="7" xfId="10" applyNumberFormat="1" applyFont="1" applyFill="1" applyBorder="1" applyAlignment="1">
      <alignment horizontal="center" vertical="center"/>
    </xf>
    <xf numFmtId="166" fontId="63" fillId="2" borderId="16" xfId="0" applyNumberFormat="1" applyFont="1" applyFill="1" applyBorder="1" applyAlignment="1">
      <alignment horizontal="center" vertical="center"/>
    </xf>
    <xf numFmtId="16" fontId="19" fillId="2" borderId="16" xfId="7" applyNumberFormat="1" applyFont="1" applyFill="1" applyBorder="1" applyAlignment="1">
      <alignment horizontal="left" vertical="center"/>
    </xf>
    <xf numFmtId="169" fontId="19" fillId="2" borderId="16" xfId="0" applyNumberFormat="1" applyFont="1" applyFill="1" applyBorder="1" applyAlignment="1">
      <alignment horizontal="center" vertical="center"/>
    </xf>
    <xf numFmtId="0" fontId="11" fillId="2" borderId="0" xfId="12" applyFont="1" applyFill="1" applyAlignment="1">
      <alignment horizontal="center" vertical="center"/>
    </xf>
    <xf numFmtId="0" fontId="19" fillId="2" borderId="0" xfId="10" applyFont="1" applyFill="1" applyAlignment="1">
      <alignment horizontal="center" vertical="center"/>
    </xf>
    <xf numFmtId="166" fontId="99" fillId="4" borderId="1" xfId="0" applyNumberFormat="1" applyFont="1" applyFill="1" applyBorder="1" applyAlignment="1">
      <alignment horizontal="center" vertical="center"/>
    </xf>
    <xf numFmtId="0" fontId="48" fillId="0" borderId="0" xfId="0" applyFont="1"/>
    <xf numFmtId="0" fontId="102" fillId="0" borderId="0" xfId="0" applyFont="1"/>
    <xf numFmtId="0" fontId="103" fillId="0" borderId="0" xfId="0" applyFont="1"/>
    <xf numFmtId="0" fontId="104" fillId="0" borderId="0" xfId="6" applyFont="1" applyAlignment="1">
      <alignment horizontal="left"/>
    </xf>
    <xf numFmtId="0" fontId="105" fillId="0" borderId="0" xfId="0" applyFont="1"/>
    <xf numFmtId="0" fontId="106" fillId="0" borderId="0" xfId="0" applyFont="1" applyAlignment="1">
      <alignment horizontal="right"/>
    </xf>
    <xf numFmtId="0" fontId="107" fillId="0" borderId="0" xfId="2" applyFont="1" applyFill="1" applyAlignment="1" applyProtection="1"/>
    <xf numFmtId="171" fontId="68" fillId="0" borderId="0" xfId="6" applyNumberFormat="1" applyFont="1" applyAlignment="1">
      <alignment horizontal="left"/>
    </xf>
    <xf numFmtId="0" fontId="19" fillId="0" borderId="1" xfId="0" applyFont="1" applyBorder="1" applyAlignment="1">
      <alignment horizontal="left" vertical="center"/>
    </xf>
    <xf numFmtId="0" fontId="95" fillId="0" borderId="0" xfId="2" applyFont="1" applyAlignment="1" applyProtection="1">
      <alignment horizontal="center" vertical="center"/>
    </xf>
    <xf numFmtId="0" fontId="95" fillId="0" borderId="0" xfId="2" applyFont="1" applyFill="1" applyAlignment="1" applyProtection="1">
      <alignment horizontal="center" vertical="center"/>
    </xf>
    <xf numFmtId="0" fontId="39" fillId="0" borderId="0" xfId="2" applyFont="1" applyFill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73" fillId="0" borderId="0" xfId="0" applyFont="1" applyAlignment="1">
      <alignment horizontal="left" vertical="center"/>
    </xf>
    <xf numFmtId="0" fontId="37" fillId="0" borderId="0" xfId="2" applyFont="1" applyFill="1" applyAlignment="1" applyProtection="1">
      <alignment horizontal="left" vertical="center"/>
    </xf>
    <xf numFmtId="0" fontId="50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6" fillId="0" borderId="0" xfId="6" applyFont="1" applyAlignment="1">
      <alignment horizontal="left" vertical="center"/>
    </xf>
    <xf numFmtId="0" fontId="79" fillId="0" borderId="0" xfId="6" applyFont="1" applyAlignment="1">
      <alignment horizontal="center" vertical="center"/>
    </xf>
    <xf numFmtId="0" fontId="100" fillId="0" borderId="0" xfId="2" applyFont="1" applyFill="1" applyAlignment="1" applyProtection="1">
      <alignment horizontal="right" vertical="center"/>
    </xf>
    <xf numFmtId="0" fontId="101" fillId="0" borderId="0" xfId="2" applyFont="1" applyFill="1" applyAlignment="1" applyProtection="1">
      <alignment vertical="center"/>
    </xf>
    <xf numFmtId="0" fontId="110" fillId="6" borderId="1" xfId="0" applyFont="1" applyFill="1" applyBorder="1" applyAlignment="1">
      <alignment horizontal="center" vertical="center"/>
    </xf>
    <xf numFmtId="20" fontId="110" fillId="6" borderId="1" xfId="0" applyNumberFormat="1" applyFont="1" applyFill="1" applyBorder="1" applyAlignment="1">
      <alignment horizontal="center" vertical="center"/>
    </xf>
    <xf numFmtId="0" fontId="111" fillId="0" borderId="1" xfId="0" applyFont="1" applyBorder="1" applyAlignment="1">
      <alignment vertical="center"/>
    </xf>
    <xf numFmtId="0" fontId="111" fillId="0" borderId="1" xfId="0" applyFont="1" applyBorder="1" applyAlignment="1">
      <alignment horizontal="center" vertical="center"/>
    </xf>
    <xf numFmtId="16" fontId="112" fillId="0" borderId="35" xfId="7" applyNumberFormat="1" applyFont="1" applyBorder="1" applyAlignment="1">
      <alignment horizontal="left"/>
    </xf>
    <xf numFmtId="49" fontId="112" fillId="0" borderId="35" xfId="7" applyNumberFormat="1" applyFont="1" applyBorder="1" applyAlignment="1">
      <alignment horizontal="center"/>
    </xf>
    <xf numFmtId="0" fontId="113" fillId="0" borderId="0" xfId="0" applyFont="1"/>
    <xf numFmtId="0" fontId="11" fillId="0" borderId="1" xfId="0" applyFont="1" applyBorder="1" applyAlignment="1">
      <alignment horizontal="center" vertical="center"/>
    </xf>
    <xf numFmtId="49" fontId="112" fillId="0" borderId="35" xfId="7" quotePrefix="1" applyNumberFormat="1" applyFont="1" applyBorder="1" applyAlignment="1">
      <alignment horizontal="center"/>
    </xf>
    <xf numFmtId="164" fontId="95" fillId="0" borderId="0" xfId="2" applyNumberFormat="1" applyFont="1" applyFill="1" applyAlignment="1" applyProtection="1">
      <alignment horizontal="left"/>
    </xf>
    <xf numFmtId="166" fontId="63" fillId="2" borderId="36" xfId="0" applyNumberFormat="1" applyFont="1" applyFill="1" applyBorder="1" applyAlignment="1">
      <alignment horizontal="center" vertical="center"/>
    </xf>
    <xf numFmtId="0" fontId="116" fillId="0" borderId="8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166" fontId="99" fillId="2" borderId="3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16" fillId="0" borderId="0" xfId="0" applyFont="1" applyAlignment="1">
      <alignment horizontal="center" vertical="center"/>
    </xf>
    <xf numFmtId="0" fontId="19" fillId="0" borderId="36" xfId="0" applyFont="1" applyBorder="1" applyAlignment="1">
      <alignment horizontal="left" vertical="center"/>
    </xf>
    <xf numFmtId="172" fontId="112" fillId="0" borderId="35" xfId="7" applyNumberFormat="1" applyFont="1" applyBorder="1" applyAlignment="1">
      <alignment horizontal="center"/>
    </xf>
    <xf numFmtId="16" fontId="112" fillId="0" borderId="35" xfId="7" applyNumberFormat="1" applyFont="1" applyBorder="1" applyAlignment="1">
      <alignment horizontal="center"/>
    </xf>
    <xf numFmtId="0" fontId="149" fillId="3" borderId="50" xfId="14" applyFont="1" applyFill="1" applyBorder="1" applyAlignment="1">
      <alignment horizontal="center" vertical="center"/>
    </xf>
    <xf numFmtId="167" fontId="149" fillId="3" borderId="50" xfId="14" applyNumberFormat="1" applyFont="1" applyFill="1" applyBorder="1" applyAlignment="1">
      <alignment horizontal="center" vertical="center"/>
    </xf>
    <xf numFmtId="0" fontId="158" fillId="2" borderId="0" xfId="12" applyFont="1" applyFill="1" applyAlignment="1">
      <alignment vertical="center"/>
    </xf>
    <xf numFmtId="0" fontId="160" fillId="2" borderId="0" xfId="12" applyFont="1" applyFill="1" applyAlignment="1">
      <alignment vertical="center"/>
    </xf>
    <xf numFmtId="0" fontId="161" fillId="2" borderId="0" xfId="12" applyFont="1" applyFill="1" applyAlignment="1">
      <alignment horizontal="center" vertical="center"/>
    </xf>
    <xf numFmtId="0" fontId="162" fillId="2" borderId="0" xfId="12" applyFont="1" applyFill="1" applyAlignment="1">
      <alignment vertical="center"/>
    </xf>
    <xf numFmtId="0" fontId="152" fillId="0" borderId="0" xfId="6" applyFont="1" applyAlignment="1">
      <alignment horizontal="right"/>
    </xf>
    <xf numFmtId="0" fontId="152" fillId="0" borderId="0" xfId="6" applyFont="1" applyAlignment="1">
      <alignment horizontal="right" vertical="center"/>
    </xf>
    <xf numFmtId="0" fontId="150" fillId="2" borderId="0" xfId="12" applyFont="1" applyFill="1" applyAlignment="1">
      <alignment horizontal="centerContinuous" vertical="center"/>
    </xf>
    <xf numFmtId="0" fontId="150" fillId="2" borderId="0" xfId="12" applyFont="1" applyFill="1" applyAlignment="1">
      <alignment horizontal="left" vertical="center"/>
    </xf>
    <xf numFmtId="0" fontId="164" fillId="0" borderId="0" xfId="12" applyFont="1"/>
    <xf numFmtId="0" fontId="158" fillId="0" borderId="0" xfId="12" applyFont="1"/>
    <xf numFmtId="0" fontId="158" fillId="0" borderId="0" xfId="12" applyFont="1" applyAlignment="1">
      <alignment horizontal="center"/>
    </xf>
    <xf numFmtId="0" fontId="158" fillId="2" borderId="0" xfId="12" applyFont="1" applyFill="1"/>
    <xf numFmtId="0" fontId="165" fillId="0" borderId="0" xfId="12" applyFont="1" applyAlignment="1">
      <alignment horizontal="center" vertical="center"/>
    </xf>
    <xf numFmtId="0" fontId="165" fillId="2" borderId="0" xfId="12" applyFont="1" applyFill="1" applyAlignment="1">
      <alignment horizontal="center" vertical="center"/>
    </xf>
    <xf numFmtId="166" fontId="153" fillId="0" borderId="0" xfId="0" applyNumberFormat="1" applyFont="1" applyAlignment="1">
      <alignment horizontal="center" vertical="center"/>
    </xf>
    <xf numFmtId="0" fontId="161" fillId="0" borderId="0" xfId="0" applyFont="1" applyAlignment="1">
      <alignment horizontal="left" vertical="center"/>
    </xf>
    <xf numFmtId="0" fontId="166" fillId="0" borderId="0" xfId="12" applyFont="1" applyAlignment="1">
      <alignment horizontal="left" vertical="center"/>
    </xf>
    <xf numFmtId="165" fontId="166" fillId="0" borderId="0" xfId="0" applyNumberFormat="1" applyFont="1" applyAlignment="1">
      <alignment horizontal="left"/>
    </xf>
    <xf numFmtId="166" fontId="167" fillId="0" borderId="0" xfId="0" applyNumberFormat="1" applyFont="1" applyAlignment="1">
      <alignment horizontal="center"/>
    </xf>
    <xf numFmtId="0" fontId="162" fillId="0" borderId="0" xfId="12" applyFont="1"/>
    <xf numFmtId="0" fontId="161" fillId="0" borderId="0" xfId="12" applyFont="1" applyAlignment="1">
      <alignment horizontal="left"/>
    </xf>
    <xf numFmtId="0" fontId="168" fillId="0" borderId="0" xfId="12" applyFont="1"/>
    <xf numFmtId="0" fontId="161" fillId="0" borderId="0" xfId="12" applyFont="1"/>
    <xf numFmtId="0" fontId="169" fillId="2" borderId="0" xfId="9" applyFont="1" applyFill="1" applyAlignment="1">
      <alignment vertical="center"/>
    </xf>
    <xf numFmtId="0" fontId="170" fillId="0" borderId="0" xfId="12" applyFont="1"/>
    <xf numFmtId="0" fontId="171" fillId="0" borderId="0" xfId="12" applyFont="1"/>
    <xf numFmtId="0" fontId="170" fillId="0" borderId="0" xfId="12" applyFont="1" applyAlignment="1">
      <alignment horizontal="left"/>
    </xf>
    <xf numFmtId="0" fontId="158" fillId="0" borderId="0" xfId="12" applyFont="1" applyAlignment="1">
      <alignment horizontal="left"/>
    </xf>
    <xf numFmtId="0" fontId="172" fillId="2" borderId="0" xfId="12" applyFont="1" applyFill="1" applyAlignment="1">
      <alignment vertical="center"/>
    </xf>
    <xf numFmtId="0" fontId="173" fillId="2" borderId="0" xfId="12" applyFont="1" applyFill="1" applyAlignment="1">
      <alignment horizontal="left" vertical="center"/>
    </xf>
    <xf numFmtId="0" fontId="173" fillId="2" borderId="0" xfId="12" applyFont="1" applyFill="1" applyAlignment="1">
      <alignment vertical="center"/>
    </xf>
    <xf numFmtId="0" fontId="174" fillId="0" borderId="0" xfId="12" applyFont="1" applyAlignment="1">
      <alignment horizontal="left" vertical="center"/>
    </xf>
    <xf numFmtId="0" fontId="175" fillId="2" borderId="0" xfId="12" applyFont="1" applyFill="1" applyAlignment="1">
      <alignment vertical="center"/>
    </xf>
    <xf numFmtId="16" fontId="150" fillId="0" borderId="0" xfId="12" applyNumberFormat="1" applyFont="1" applyAlignment="1">
      <alignment horizontal="center" vertical="center"/>
    </xf>
    <xf numFmtId="0" fontId="155" fillId="0" borderId="0" xfId="6" applyFont="1" applyAlignment="1">
      <alignment vertical="center"/>
    </xf>
    <xf numFmtId="0" fontId="152" fillId="0" borderId="0" xfId="6" applyFont="1" applyAlignment="1">
      <alignment horizontal="left" vertical="center"/>
    </xf>
    <xf numFmtId="0" fontId="152" fillId="0" borderId="0" xfId="6" applyFont="1" applyAlignment="1">
      <alignment vertical="center"/>
    </xf>
    <xf numFmtId="0" fontId="158" fillId="0" borderId="0" xfId="11" applyFont="1" applyAlignment="1">
      <alignment vertical="center"/>
    </xf>
    <xf numFmtId="0" fontId="166" fillId="0" borderId="0" xfId="6" applyFont="1" applyAlignment="1">
      <alignment horizontal="left" vertical="center"/>
    </xf>
    <xf numFmtId="0" fontId="166" fillId="0" borderId="0" xfId="6" applyFont="1" applyAlignment="1">
      <alignment vertical="center"/>
    </xf>
    <xf numFmtId="171" fontId="155" fillId="0" borderId="0" xfId="6" applyNumberFormat="1" applyFont="1" applyAlignment="1">
      <alignment horizontal="right"/>
    </xf>
    <xf numFmtId="0" fontId="158" fillId="0" borderId="0" xfId="12" applyFont="1" applyAlignment="1">
      <alignment vertical="center"/>
    </xf>
    <xf numFmtId="0" fontId="160" fillId="0" borderId="0" xfId="12" applyFont="1" applyAlignment="1">
      <alignment vertical="center"/>
    </xf>
    <xf numFmtId="0" fontId="161" fillId="0" borderId="0" xfId="12" applyFont="1" applyAlignment="1">
      <alignment horizontal="center" vertical="center"/>
    </xf>
    <xf numFmtId="0" fontId="161" fillId="0" borderId="0" xfId="12" applyFont="1" applyAlignment="1">
      <alignment horizontal="left" vertical="center"/>
    </xf>
    <xf numFmtId="0" fontId="162" fillId="0" borderId="0" xfId="12" applyFont="1" applyAlignment="1">
      <alignment vertical="center"/>
    </xf>
    <xf numFmtId="0" fontId="181" fillId="0" borderId="0" xfId="12" applyFont="1" applyAlignment="1">
      <alignment vertical="center"/>
    </xf>
    <xf numFmtId="169" fontId="152" fillId="2" borderId="0" xfId="0" applyNumberFormat="1" applyFont="1" applyFill="1" applyAlignment="1">
      <alignment horizontal="center" vertical="center"/>
    </xf>
    <xf numFmtId="166" fontId="153" fillId="2" borderId="0" xfId="0" applyNumberFormat="1" applyFont="1" applyFill="1" applyAlignment="1">
      <alignment horizontal="center" vertical="center"/>
    </xf>
    <xf numFmtId="0" fontId="152" fillId="2" borderId="0" xfId="10" applyFont="1" applyFill="1" applyAlignment="1">
      <alignment horizontal="left" vertical="center"/>
    </xf>
    <xf numFmtId="169" fontId="152" fillId="2" borderId="0" xfId="10" applyNumberFormat="1" applyFont="1" applyFill="1" applyAlignment="1">
      <alignment horizontal="left" vertical="center"/>
    </xf>
    <xf numFmtId="0" fontId="165" fillId="0" borderId="0" xfId="12" applyFont="1"/>
    <xf numFmtId="0" fontId="158" fillId="0" borderId="0" xfId="12" applyFont="1" applyAlignment="1">
      <alignment horizontal="left" vertical="center"/>
    </xf>
    <xf numFmtId="0" fontId="162" fillId="0" borderId="0" xfId="12" applyFont="1" applyAlignment="1">
      <alignment horizontal="left" vertical="center"/>
    </xf>
    <xf numFmtId="0" fontId="158" fillId="2" borderId="0" xfId="11" applyFont="1" applyFill="1" applyAlignment="1">
      <alignment vertical="center"/>
    </xf>
    <xf numFmtId="0" fontId="173" fillId="0" borderId="0" xfId="12" applyFont="1" applyAlignment="1">
      <alignment vertical="center"/>
    </xf>
    <xf numFmtId="0" fontId="182" fillId="2" borderId="0" xfId="12" applyFont="1" applyFill="1" applyAlignment="1">
      <alignment vertical="center"/>
    </xf>
    <xf numFmtId="0" fontId="158" fillId="2" borderId="0" xfId="6" applyFont="1" applyFill="1"/>
    <xf numFmtId="16" fontId="183" fillId="2" borderId="0" xfId="12" quotePrefix="1" applyNumberFormat="1" applyFont="1" applyFill="1" applyAlignment="1">
      <alignment horizontal="center" vertical="center"/>
    </xf>
    <xf numFmtId="0" fontId="170" fillId="0" borderId="0" xfId="0" applyFont="1" applyAlignment="1">
      <alignment vertical="center"/>
    </xf>
    <xf numFmtId="0" fontId="159" fillId="0" borderId="0" xfId="12" applyFont="1" applyAlignment="1">
      <alignment vertical="center"/>
    </xf>
    <xf numFmtId="0" fontId="184" fillId="0" borderId="0" xfId="0" applyFont="1" applyAlignment="1">
      <alignment vertical="center"/>
    </xf>
    <xf numFmtId="0" fontId="186" fillId="0" borderId="0" xfId="0" applyFont="1" applyAlignment="1">
      <alignment vertical="center"/>
    </xf>
    <xf numFmtId="0" fontId="162" fillId="0" borderId="0" xfId="12" applyFont="1" applyAlignment="1">
      <alignment horizontal="center" vertical="center"/>
    </xf>
    <xf numFmtId="164" fontId="187" fillId="0" borderId="0" xfId="2" applyNumberFormat="1" applyFont="1" applyFill="1" applyAlignment="1" applyProtection="1">
      <alignment horizontal="left"/>
    </xf>
    <xf numFmtId="165" fontId="166" fillId="0" borderId="0" xfId="0" applyNumberFormat="1" applyFont="1" applyAlignment="1">
      <alignment horizontal="center"/>
    </xf>
    <xf numFmtId="0" fontId="161" fillId="2" borderId="0" xfId="12" applyFont="1" applyFill="1" applyAlignment="1">
      <alignment vertical="center"/>
    </xf>
    <xf numFmtId="171" fontId="152" fillId="0" borderId="0" xfId="6" applyNumberFormat="1" applyFont="1" applyAlignment="1">
      <alignment horizontal="right"/>
    </xf>
    <xf numFmtId="171" fontId="152" fillId="0" borderId="0" xfId="6" applyNumberFormat="1" applyFont="1"/>
    <xf numFmtId="0" fontId="158" fillId="0" borderId="0" xfId="0" applyFont="1"/>
    <xf numFmtId="164" fontId="188" fillId="0" borderId="0" xfId="2" applyNumberFormat="1" applyFont="1" applyFill="1" applyAlignment="1" applyProtection="1">
      <alignment horizontal="left"/>
    </xf>
    <xf numFmtId="0" fontId="183" fillId="5" borderId="1" xfId="0" applyFont="1" applyFill="1" applyBorder="1" applyAlignment="1">
      <alignment horizontal="center" vertical="center"/>
    </xf>
    <xf numFmtId="0" fontId="183" fillId="3" borderId="1" xfId="0" applyFont="1" applyFill="1" applyBorder="1" applyAlignment="1">
      <alignment horizontal="center" vertical="center"/>
    </xf>
    <xf numFmtId="0" fontId="183" fillId="5" borderId="1" xfId="14" applyFont="1" applyFill="1" applyBorder="1" applyAlignment="1">
      <alignment horizontal="center" vertical="center"/>
    </xf>
    <xf numFmtId="0" fontId="183" fillId="3" borderId="1" xfId="14" applyFont="1" applyFill="1" applyBorder="1" applyAlignment="1">
      <alignment horizontal="center" vertical="center"/>
    </xf>
    <xf numFmtId="167" fontId="183" fillId="5" borderId="1" xfId="14" applyNumberFormat="1" applyFont="1" applyFill="1" applyBorder="1" applyAlignment="1">
      <alignment horizontal="center" vertical="center"/>
    </xf>
    <xf numFmtId="167" fontId="183" fillId="3" borderId="1" xfId="14" applyNumberFormat="1" applyFont="1" applyFill="1" applyBorder="1" applyAlignment="1">
      <alignment horizontal="center" vertical="center"/>
    </xf>
    <xf numFmtId="167" fontId="183" fillId="3" borderId="1" xfId="14" quotePrefix="1" applyNumberFormat="1" applyFont="1" applyFill="1" applyBorder="1" applyAlignment="1">
      <alignment horizontal="center" vertical="center"/>
    </xf>
    <xf numFmtId="177" fontId="152" fillId="0" borderId="36" xfId="12" applyNumberFormat="1" applyFont="1" applyBorder="1" applyAlignment="1">
      <alignment horizontal="center" vertical="center"/>
    </xf>
    <xf numFmtId="166" fontId="153" fillId="0" borderId="36" xfId="0" applyNumberFormat="1" applyFont="1" applyBorder="1" applyAlignment="1">
      <alignment horizontal="center" vertical="center"/>
    </xf>
    <xf numFmtId="170" fontId="161" fillId="0" borderId="0" xfId="0" applyNumberFormat="1" applyFont="1" applyAlignment="1">
      <alignment horizontal="center" vertical="center"/>
    </xf>
    <xf numFmtId="166" fontId="152" fillId="0" borderId="0" xfId="0" applyNumberFormat="1" applyFont="1" applyAlignment="1">
      <alignment horizontal="center" vertical="center"/>
    </xf>
    <xf numFmtId="0" fontId="161" fillId="0" borderId="0" xfId="12" applyFont="1" applyAlignment="1">
      <alignment horizontal="center"/>
    </xf>
    <xf numFmtId="0" fontId="170" fillId="0" borderId="0" xfId="12" applyFont="1" applyAlignment="1">
      <alignment horizontal="center"/>
    </xf>
    <xf numFmtId="0" fontId="171" fillId="0" borderId="0" xfId="12" applyFont="1" applyAlignment="1">
      <alignment horizontal="right"/>
    </xf>
    <xf numFmtId="0" fontId="173" fillId="2" borderId="0" xfId="12" applyFont="1" applyFill="1" applyAlignment="1">
      <alignment horizontal="center" vertical="center"/>
    </xf>
    <xf numFmtId="0" fontId="158" fillId="0" borderId="0" xfId="11" applyFont="1" applyAlignment="1">
      <alignment horizontal="center" vertical="center"/>
    </xf>
    <xf numFmtId="0" fontId="158" fillId="0" borderId="0" xfId="6" applyFont="1" applyAlignment="1">
      <alignment horizontal="center"/>
    </xf>
    <xf numFmtId="0" fontId="152" fillId="0" borderId="0" xfId="6" applyFont="1" applyAlignment="1">
      <alignment horizontal="center" vertical="center"/>
    </xf>
    <xf numFmtId="16" fontId="183" fillId="0" borderId="0" xfId="12" quotePrefix="1" applyNumberFormat="1" applyFont="1" applyAlignment="1">
      <alignment horizontal="center" vertical="center"/>
    </xf>
    <xf numFmtId="0" fontId="166" fillId="0" borderId="0" xfId="6" applyFont="1" applyAlignment="1">
      <alignment horizontal="center" vertical="center"/>
    </xf>
    <xf numFmtId="0" fontId="183" fillId="3" borderId="15" xfId="0" applyFont="1" applyFill="1" applyBorder="1" applyAlignment="1">
      <alignment horizontal="center" vertical="center"/>
    </xf>
    <xf numFmtId="0" fontId="183" fillId="3" borderId="2" xfId="0" applyFont="1" applyFill="1" applyBorder="1" applyAlignment="1">
      <alignment horizontal="center" vertical="center"/>
    </xf>
    <xf numFmtId="0" fontId="183" fillId="3" borderId="2" xfId="14" applyFont="1" applyFill="1" applyBorder="1" applyAlignment="1">
      <alignment horizontal="center" vertical="center"/>
    </xf>
    <xf numFmtId="167" fontId="183" fillId="3" borderId="2" xfId="14" applyNumberFormat="1" applyFont="1" applyFill="1" applyBorder="1" applyAlignment="1">
      <alignment horizontal="center" vertical="center"/>
    </xf>
    <xf numFmtId="0" fontId="162" fillId="2" borderId="0" xfId="12" applyFont="1" applyFill="1"/>
    <xf numFmtId="0" fontId="158" fillId="2" borderId="0" xfId="12" applyFont="1" applyFill="1" applyAlignment="1">
      <alignment horizontal="left"/>
    </xf>
    <xf numFmtId="0" fontId="160" fillId="2" borderId="0" xfId="12" applyFont="1" applyFill="1" applyAlignment="1">
      <alignment horizontal="center" vertical="center"/>
    </xf>
    <xf numFmtId="0" fontId="192" fillId="3" borderId="1" xfId="0" applyFont="1" applyFill="1" applyBorder="1" applyAlignment="1">
      <alignment horizontal="center" vertical="center"/>
    </xf>
    <xf numFmtId="0" fontId="192" fillId="3" borderId="2" xfId="0" applyFont="1" applyFill="1" applyBorder="1" applyAlignment="1">
      <alignment horizontal="center" vertical="center"/>
    </xf>
    <xf numFmtId="167" fontId="183" fillId="3" borderId="12" xfId="14" quotePrefix="1" applyNumberFormat="1" applyFont="1" applyFill="1" applyBorder="1" applyAlignment="1">
      <alignment horizontal="center" vertical="center"/>
    </xf>
    <xf numFmtId="20" fontId="192" fillId="3" borderId="1" xfId="0" applyNumberFormat="1" applyFont="1" applyFill="1" applyBorder="1" applyAlignment="1">
      <alignment horizontal="center" vertical="center"/>
    </xf>
    <xf numFmtId="20" fontId="192" fillId="3" borderId="2" xfId="0" applyNumberFormat="1" applyFont="1" applyFill="1" applyBorder="1" applyAlignment="1">
      <alignment horizontal="center" vertical="center"/>
    </xf>
    <xf numFmtId="166" fontId="153" fillId="4" borderId="1" xfId="0" applyNumberFormat="1" applyFont="1" applyFill="1" applyBorder="1" applyAlignment="1">
      <alignment horizontal="center" vertical="center"/>
    </xf>
    <xf numFmtId="0" fontId="181" fillId="2" borderId="0" xfId="12" applyFont="1" applyFill="1" applyAlignment="1">
      <alignment vertical="center"/>
    </xf>
    <xf numFmtId="166" fontId="153" fillId="4" borderId="36" xfId="0" applyNumberFormat="1" applyFont="1" applyFill="1" applyBorder="1" applyAlignment="1">
      <alignment horizontal="center" vertical="center"/>
    </xf>
    <xf numFmtId="169" fontId="170" fillId="0" borderId="0" xfId="0" applyNumberFormat="1" applyFont="1" applyAlignment="1">
      <alignment horizontal="center"/>
    </xf>
    <xf numFmtId="166" fontId="194" fillId="2" borderId="0" xfId="0" applyNumberFormat="1" applyFont="1" applyFill="1" applyAlignment="1">
      <alignment horizontal="center"/>
    </xf>
    <xf numFmtId="166" fontId="181" fillId="2" borderId="0" xfId="0" applyNumberFormat="1" applyFont="1" applyFill="1" applyAlignment="1">
      <alignment horizontal="center"/>
    </xf>
    <xf numFmtId="166" fontId="181" fillId="0" borderId="0" xfId="0" applyNumberFormat="1" applyFont="1" applyAlignment="1">
      <alignment horizontal="center"/>
    </xf>
    <xf numFmtId="16" fontId="152" fillId="0" borderId="0" xfId="7" applyNumberFormat="1" applyFont="1" applyAlignment="1">
      <alignment horizontal="left"/>
    </xf>
    <xf numFmtId="16" fontId="152" fillId="0" borderId="0" xfId="10" applyNumberFormat="1" applyFont="1" applyAlignment="1">
      <alignment horizontal="left" vertical="center"/>
    </xf>
    <xf numFmtId="0" fontId="171" fillId="2" borderId="0" xfId="12" applyFont="1" applyFill="1"/>
    <xf numFmtId="0" fontId="170" fillId="2" borderId="0" xfId="12" applyFont="1" applyFill="1" applyAlignment="1">
      <alignment horizontal="left"/>
    </xf>
    <xf numFmtId="0" fontId="170" fillId="2" borderId="0" xfId="12" applyFont="1" applyFill="1"/>
    <xf numFmtId="0" fontId="170" fillId="0" borderId="0" xfId="0" applyFont="1"/>
    <xf numFmtId="0" fontId="155" fillId="2" borderId="0" xfId="6" applyFont="1" applyFill="1" applyAlignment="1">
      <alignment vertical="center"/>
    </xf>
    <xf numFmtId="0" fontId="166" fillId="2" borderId="0" xfId="6" applyFont="1" applyFill="1" applyAlignment="1">
      <alignment horizontal="left" vertical="center"/>
    </xf>
    <xf numFmtId="0" fontId="166" fillId="2" borderId="0" xfId="6" applyFont="1" applyFill="1" applyAlignment="1">
      <alignment vertical="center"/>
    </xf>
    <xf numFmtId="0" fontId="158" fillId="2" borderId="0" xfId="12" applyFont="1" applyFill="1" applyAlignment="1">
      <alignment horizontal="center"/>
    </xf>
    <xf numFmtId="164" fontId="187" fillId="2" borderId="0" xfId="2" applyNumberFormat="1" applyFont="1" applyFill="1" applyAlignment="1" applyProtection="1">
      <alignment horizontal="left" vertical="center"/>
    </xf>
    <xf numFmtId="0" fontId="158" fillId="2" borderId="0" xfId="12" applyFont="1" applyFill="1" applyAlignment="1">
      <alignment horizontal="left" vertical="center"/>
    </xf>
    <xf numFmtId="16" fontId="153" fillId="2" borderId="0" xfId="7" applyNumberFormat="1" applyFont="1" applyFill="1" applyAlignment="1">
      <alignment horizontal="center" vertical="center"/>
    </xf>
    <xf numFmtId="166" fontId="158" fillId="2" borderId="0" xfId="0" applyNumberFormat="1" applyFont="1" applyFill="1" applyAlignment="1">
      <alignment horizontal="center" vertical="center"/>
    </xf>
    <xf numFmtId="16" fontId="152" fillId="2" borderId="0" xfId="7" applyNumberFormat="1" applyFont="1" applyFill="1" applyAlignment="1">
      <alignment horizontal="left" vertical="center"/>
    </xf>
    <xf numFmtId="0" fontId="195" fillId="2" borderId="0" xfId="10" applyFont="1" applyFill="1" applyAlignment="1">
      <alignment horizontal="left" vertical="center"/>
    </xf>
    <xf numFmtId="169" fontId="195" fillId="2" borderId="0" xfId="10" applyNumberFormat="1" applyFont="1" applyFill="1" applyAlignment="1">
      <alignment horizontal="left" vertical="center"/>
    </xf>
    <xf numFmtId="166" fontId="196" fillId="2" borderId="0" xfId="0" applyNumberFormat="1" applyFont="1" applyFill="1" applyAlignment="1">
      <alignment horizontal="center" vertical="center"/>
    </xf>
    <xf numFmtId="0" fontId="193" fillId="0" borderId="0" xfId="12" applyFont="1" applyAlignment="1">
      <alignment vertical="center"/>
    </xf>
    <xf numFmtId="0" fontId="161" fillId="0" borderId="0" xfId="12" applyFont="1" applyAlignment="1">
      <alignment vertical="center"/>
    </xf>
    <xf numFmtId="166" fontId="194" fillId="2" borderId="0" xfId="0" applyNumberFormat="1" applyFont="1" applyFill="1" applyAlignment="1">
      <alignment horizontal="center" vertical="center"/>
    </xf>
    <xf numFmtId="0" fontId="171" fillId="2" borderId="0" xfId="12" applyFont="1" applyFill="1" applyAlignment="1">
      <alignment vertical="center"/>
    </xf>
    <xf numFmtId="0" fontId="170" fillId="2" borderId="0" xfId="12" applyFont="1" applyFill="1" applyAlignment="1">
      <alignment vertical="center"/>
    </xf>
    <xf numFmtId="0" fontId="174" fillId="2" borderId="0" xfId="12" applyFont="1" applyFill="1" applyAlignment="1">
      <alignment horizontal="left" vertical="center"/>
    </xf>
    <xf numFmtId="0" fontId="197" fillId="7" borderId="0" xfId="4" applyFont="1" applyFill="1" applyAlignment="1">
      <alignment vertical="center"/>
    </xf>
    <xf numFmtId="0" fontId="197" fillId="7" borderId="0" xfId="4" applyFont="1" applyFill="1" applyAlignment="1">
      <alignment horizontal="center" vertical="center"/>
    </xf>
    <xf numFmtId="0" fontId="158" fillId="2" borderId="0" xfId="11" applyFont="1" applyFill="1" applyAlignment="1">
      <alignment horizontal="center" vertical="center"/>
    </xf>
    <xf numFmtId="0" fontId="152" fillId="2" borderId="0" xfId="6" applyFont="1" applyFill="1" applyAlignment="1">
      <alignment vertical="center"/>
    </xf>
    <xf numFmtId="0" fontId="158" fillId="2" borderId="0" xfId="6" applyFont="1" applyFill="1" applyAlignment="1">
      <alignment horizontal="center" vertical="center"/>
    </xf>
    <xf numFmtId="16" fontId="150" fillId="2" borderId="0" xfId="12" applyNumberFormat="1" applyFont="1" applyFill="1" applyAlignment="1">
      <alignment horizontal="center" vertical="center"/>
    </xf>
    <xf numFmtId="0" fontId="158" fillId="2" borderId="0" xfId="6" applyFont="1" applyFill="1" applyAlignment="1">
      <alignment vertical="center"/>
    </xf>
    <xf numFmtId="0" fontId="158" fillId="2" borderId="0" xfId="12" applyFont="1" applyFill="1" applyAlignment="1">
      <alignment horizontal="center" vertical="center"/>
    </xf>
    <xf numFmtId="14" fontId="152" fillId="0" borderId="0" xfId="6" applyNumberFormat="1" applyFont="1" applyAlignment="1">
      <alignment horizontal="center"/>
    </xf>
    <xf numFmtId="0" fontId="155" fillId="2" borderId="0" xfId="12" applyFont="1" applyFill="1" applyAlignment="1">
      <alignment horizontal="center" vertical="center"/>
    </xf>
    <xf numFmtId="0" fontId="160" fillId="2" borderId="0" xfId="0" applyFont="1" applyFill="1" applyAlignment="1">
      <alignment horizontal="center" vertical="center"/>
    </xf>
    <xf numFmtId="0" fontId="160" fillId="2" borderId="0" xfId="0" applyFont="1" applyFill="1" applyAlignment="1">
      <alignment vertical="center"/>
    </xf>
    <xf numFmtId="0" fontId="154" fillId="2" borderId="0" xfId="12" applyFont="1" applyFill="1" applyAlignment="1">
      <alignment horizontal="center" vertical="center"/>
    </xf>
    <xf numFmtId="0" fontId="154" fillId="2" borderId="0" xfId="12" applyFont="1" applyFill="1" applyAlignment="1">
      <alignment horizontal="left" vertical="center"/>
    </xf>
    <xf numFmtId="0" fontId="148" fillId="2" borderId="0" xfId="12" applyFont="1" applyFill="1" applyAlignment="1">
      <alignment vertical="center"/>
    </xf>
    <xf numFmtId="164" fontId="198" fillId="2" borderId="0" xfId="2" applyNumberFormat="1" applyFont="1" applyFill="1" applyAlignment="1" applyProtection="1">
      <alignment horizontal="left" vertical="center"/>
    </xf>
    <xf numFmtId="0" fontId="155" fillId="2" borderId="0" xfId="6" applyFont="1" applyFill="1" applyAlignment="1">
      <alignment horizontal="right" vertical="center"/>
    </xf>
    <xf numFmtId="0" fontId="160" fillId="2" borderId="0" xfId="0" applyFont="1" applyFill="1" applyAlignment="1">
      <alignment horizontal="left" vertical="center"/>
    </xf>
    <xf numFmtId="0" fontId="160" fillId="2" borderId="0" xfId="12" applyFont="1" applyFill="1" applyAlignment="1">
      <alignment horizontal="left" vertical="center"/>
    </xf>
    <xf numFmtId="0" fontId="151" fillId="2" borderId="0" xfId="12" applyFont="1" applyFill="1" applyAlignment="1">
      <alignment vertical="center"/>
    </xf>
    <xf numFmtId="0" fontId="154" fillId="29" borderId="36" xfId="0" applyFont="1" applyFill="1" applyBorder="1" applyAlignment="1">
      <alignment horizontal="center" vertical="center"/>
    </xf>
    <xf numFmtId="0" fontId="148" fillId="29" borderId="36" xfId="0" applyFont="1" applyFill="1" applyBorder="1" applyAlignment="1">
      <alignment horizontal="center" vertical="center"/>
    </xf>
    <xf numFmtId="0" fontId="154" fillId="29" borderId="36" xfId="14" applyFont="1" applyFill="1" applyBorder="1" applyAlignment="1">
      <alignment horizontal="center" vertical="center"/>
    </xf>
    <xf numFmtId="0" fontId="155" fillId="5" borderId="0" xfId="12" applyFont="1" applyFill="1" applyAlignment="1">
      <alignment horizontal="left" vertical="center"/>
    </xf>
    <xf numFmtId="0" fontId="155" fillId="5" borderId="0" xfId="0" applyFont="1" applyFill="1" applyAlignment="1">
      <alignment horizontal="center" vertical="center"/>
    </xf>
    <xf numFmtId="166" fontId="156" fillId="5" borderId="0" xfId="0" applyNumberFormat="1" applyFont="1" applyFill="1" applyAlignment="1">
      <alignment horizontal="center" vertical="center"/>
    </xf>
    <xf numFmtId="166" fontId="156" fillId="2" borderId="0" xfId="0" applyNumberFormat="1" applyFont="1" applyFill="1" applyAlignment="1">
      <alignment horizontal="center" vertical="center"/>
    </xf>
    <xf numFmtId="16" fontId="155" fillId="2" borderId="0" xfId="7" applyNumberFormat="1" applyFont="1" applyFill="1" applyAlignment="1">
      <alignment horizontal="left" vertical="center"/>
    </xf>
    <xf numFmtId="169" fontId="155" fillId="2" borderId="0" xfId="0" applyNumberFormat="1" applyFont="1" applyFill="1" applyAlignment="1">
      <alignment horizontal="center" vertical="center"/>
    </xf>
    <xf numFmtId="16" fontId="156" fillId="2" borderId="0" xfId="7" applyNumberFormat="1" applyFont="1" applyFill="1" applyAlignment="1">
      <alignment horizontal="center" vertical="center"/>
    </xf>
    <xf numFmtId="166" fontId="160" fillId="2" borderId="0" xfId="0" applyNumberFormat="1" applyFont="1" applyFill="1" applyAlignment="1">
      <alignment horizontal="center" vertical="center"/>
    </xf>
    <xf numFmtId="0" fontId="199" fillId="2" borderId="0" xfId="9" applyFont="1" applyFill="1" applyAlignment="1">
      <alignment vertical="center"/>
    </xf>
    <xf numFmtId="0" fontId="151" fillId="2" borderId="0" xfId="12" applyFont="1" applyFill="1" applyAlignment="1">
      <alignment horizontal="left" vertical="center"/>
    </xf>
    <xf numFmtId="0" fontId="151" fillId="4" borderId="0" xfId="12" applyFont="1" applyFill="1" applyAlignment="1">
      <alignment vertical="center"/>
    </xf>
    <xf numFmtId="0" fontId="160" fillId="4" borderId="0" xfId="12" applyFont="1" applyFill="1" applyAlignment="1">
      <alignment horizontal="left" vertical="center"/>
    </xf>
    <xf numFmtId="0" fontId="160" fillId="4" borderId="0" xfId="12" applyFont="1" applyFill="1" applyAlignment="1">
      <alignment vertical="center"/>
    </xf>
    <xf numFmtId="0" fontId="200" fillId="2" borderId="0" xfId="12" applyFont="1" applyFill="1" applyAlignment="1">
      <alignment vertical="center"/>
    </xf>
    <xf numFmtId="0" fontId="201" fillId="2" borderId="0" xfId="12" applyFont="1" applyFill="1" applyAlignment="1">
      <alignment horizontal="left" vertical="center"/>
    </xf>
    <xf numFmtId="0" fontId="201" fillId="2" borderId="0" xfId="12" applyFont="1" applyFill="1" applyAlignment="1">
      <alignment vertical="center"/>
    </xf>
    <xf numFmtId="0" fontId="202" fillId="2" borderId="0" xfId="12" applyFont="1" applyFill="1" applyAlignment="1">
      <alignment horizontal="left" vertical="center"/>
    </xf>
    <xf numFmtId="0" fontId="185" fillId="2" borderId="0" xfId="12" applyFont="1" applyFill="1" applyAlignment="1">
      <alignment vertical="center"/>
    </xf>
    <xf numFmtId="16" fontId="154" fillId="2" borderId="0" xfId="12" applyNumberFormat="1" applyFont="1" applyFill="1" applyAlignment="1">
      <alignment horizontal="center" vertical="center"/>
    </xf>
    <xf numFmtId="0" fontId="155" fillId="2" borderId="0" xfId="6" applyFont="1" applyFill="1" applyAlignment="1">
      <alignment horizontal="left" vertical="center"/>
    </xf>
    <xf numFmtId="0" fontId="160" fillId="2" borderId="0" xfId="11" applyFont="1" applyFill="1" applyAlignment="1">
      <alignment vertical="center"/>
    </xf>
    <xf numFmtId="0" fontId="157" fillId="4" borderId="0" xfId="12" applyFont="1" applyFill="1" applyAlignment="1">
      <alignment horizontal="center" vertical="center"/>
    </xf>
    <xf numFmtId="0" fontId="170" fillId="4" borderId="0" xfId="0" applyFont="1" applyFill="1" applyAlignment="1">
      <alignment horizontal="center" vertical="center"/>
    </xf>
    <xf numFmtId="0" fontId="158" fillId="4" borderId="0" xfId="12" applyFont="1" applyFill="1" applyAlignment="1">
      <alignment vertical="center"/>
    </xf>
    <xf numFmtId="0" fontId="159" fillId="4" borderId="0" xfId="12" applyFont="1" applyFill="1" applyAlignment="1">
      <alignment horizontal="left" vertical="center"/>
    </xf>
    <xf numFmtId="0" fontId="170" fillId="4" borderId="0" xfId="0" applyFont="1" applyFill="1" applyAlignment="1">
      <alignment vertical="center"/>
    </xf>
    <xf numFmtId="0" fontId="162" fillId="4" borderId="0" xfId="12" applyFont="1" applyFill="1" applyAlignment="1">
      <alignment vertical="center"/>
    </xf>
    <xf numFmtId="0" fontId="152" fillId="4" borderId="0" xfId="6" applyFont="1" applyFill="1" applyAlignment="1">
      <alignment horizontal="right"/>
    </xf>
    <xf numFmtId="171" fontId="152" fillId="4" borderId="0" xfId="6" applyNumberFormat="1" applyFont="1" applyFill="1"/>
    <xf numFmtId="171" fontId="152" fillId="4" borderId="0" xfId="6" applyNumberFormat="1" applyFont="1" applyFill="1" applyAlignment="1">
      <alignment horizontal="right"/>
    </xf>
    <xf numFmtId="0" fontId="158" fillId="4" borderId="0" xfId="0" applyFont="1" applyFill="1" applyAlignment="1">
      <alignment horizontal="left"/>
    </xf>
    <xf numFmtId="0" fontId="158" fillId="4" borderId="0" xfId="12" applyFont="1" applyFill="1"/>
    <xf numFmtId="0" fontId="162" fillId="4" borderId="0" xfId="12" applyFont="1" applyFill="1"/>
    <xf numFmtId="0" fontId="158" fillId="4" borderId="0" xfId="12" applyFont="1" applyFill="1" applyAlignment="1">
      <alignment horizontal="left"/>
    </xf>
    <xf numFmtId="0" fontId="160" fillId="4" borderId="0" xfId="12" applyFont="1" applyFill="1" applyAlignment="1">
      <alignment horizontal="center" vertical="center"/>
    </xf>
    <xf numFmtId="0" fontId="154" fillId="4" borderId="28" xfId="0" applyFont="1" applyFill="1" applyBorder="1" applyAlignment="1">
      <alignment horizontal="center" vertical="center"/>
    </xf>
    <xf numFmtId="0" fontId="150" fillId="4" borderId="25" xfId="0" applyFont="1" applyFill="1" applyBorder="1" applyAlignment="1">
      <alignment horizontal="center" vertical="center" wrapText="1"/>
    </xf>
    <xf numFmtId="0" fontId="151" fillId="4" borderId="31" xfId="0" applyFont="1" applyFill="1" applyBorder="1" applyAlignment="1">
      <alignment horizontal="center" vertical="center"/>
    </xf>
    <xf numFmtId="0" fontId="151" fillId="4" borderId="27" xfId="0" applyFont="1" applyFill="1" applyBorder="1" applyAlignment="1">
      <alignment horizontal="center" vertical="center"/>
    </xf>
    <xf numFmtId="0" fontId="154" fillId="4" borderId="31" xfId="0" applyFont="1" applyFill="1" applyBorder="1" applyAlignment="1">
      <alignment horizontal="center" vertical="center"/>
    </xf>
    <xf numFmtId="0" fontId="154" fillId="4" borderId="27" xfId="0" applyFont="1" applyFill="1" applyBorder="1" applyAlignment="1">
      <alignment horizontal="center" vertical="center"/>
    </xf>
    <xf numFmtId="0" fontId="161" fillId="4" borderId="25" xfId="0" applyFont="1" applyFill="1" applyBorder="1" applyAlignment="1">
      <alignment horizontal="center" vertical="center" wrapText="1"/>
    </xf>
    <xf numFmtId="0" fontId="154" fillId="4" borderId="22" xfId="0" applyFont="1" applyFill="1" applyBorder="1" applyAlignment="1">
      <alignment horizontal="center" vertical="center"/>
    </xf>
    <xf numFmtId="0" fontId="151" fillId="4" borderId="33" xfId="0" applyFont="1" applyFill="1" applyBorder="1" applyAlignment="1">
      <alignment horizontal="center" vertical="center"/>
    </xf>
    <xf numFmtId="0" fontId="154" fillId="4" borderId="29" xfId="0" applyFont="1" applyFill="1" applyBorder="1" applyAlignment="1">
      <alignment horizontal="center" vertical="center"/>
    </xf>
    <xf numFmtId="0" fontId="150" fillId="4" borderId="26" xfId="0" applyFont="1" applyFill="1" applyBorder="1" applyAlignment="1">
      <alignment horizontal="center" vertical="center" wrapText="1"/>
    </xf>
    <xf numFmtId="0" fontId="183" fillId="4" borderId="36" xfId="0" applyFont="1" applyFill="1" applyBorder="1" applyAlignment="1">
      <alignment horizontal="center" vertical="center"/>
    </xf>
    <xf numFmtId="0" fontId="161" fillId="4" borderId="26" xfId="0" applyFont="1" applyFill="1" applyBorder="1" applyAlignment="1">
      <alignment horizontal="center" vertical="center" wrapText="1"/>
    </xf>
    <xf numFmtId="0" fontId="150" fillId="4" borderId="36" xfId="0" applyFont="1" applyFill="1" applyBorder="1" applyAlignment="1">
      <alignment horizontal="center" vertical="center"/>
    </xf>
    <xf numFmtId="0" fontId="150" fillId="4" borderId="13" xfId="0" applyFont="1" applyFill="1" applyBorder="1" applyAlignment="1">
      <alignment horizontal="center" vertical="center"/>
    </xf>
    <xf numFmtId="0" fontId="150" fillId="4" borderId="2" xfId="0" applyFont="1" applyFill="1" applyBorder="1" applyAlignment="1">
      <alignment horizontal="center" vertical="center"/>
    </xf>
    <xf numFmtId="0" fontId="192" fillId="4" borderId="36" xfId="0" applyFont="1" applyFill="1" applyBorder="1" applyAlignment="1">
      <alignment horizontal="center" vertical="center"/>
    </xf>
    <xf numFmtId="0" fontId="183" fillId="4" borderId="36" xfId="14" applyFont="1" applyFill="1" applyBorder="1" applyAlignment="1">
      <alignment horizontal="center" vertical="center"/>
    </xf>
    <xf numFmtId="0" fontId="162" fillId="4" borderId="36" xfId="0" applyFont="1" applyFill="1" applyBorder="1" applyAlignment="1">
      <alignment horizontal="center" vertical="center"/>
    </xf>
    <xf numFmtId="0" fontId="162" fillId="4" borderId="13" xfId="0" applyFont="1" applyFill="1" applyBorder="1" applyAlignment="1">
      <alignment horizontal="center" vertical="center"/>
    </xf>
    <xf numFmtId="0" fontId="162" fillId="4" borderId="2" xfId="0" applyFont="1" applyFill="1" applyBorder="1" applyAlignment="1">
      <alignment horizontal="center" vertical="center"/>
    </xf>
    <xf numFmtId="0" fontId="154" fillId="4" borderId="30" xfId="0" applyFont="1" applyFill="1" applyBorder="1" applyAlignment="1">
      <alignment horizontal="center" vertical="center"/>
    </xf>
    <xf numFmtId="0" fontId="150" fillId="4" borderId="17" xfId="0" applyFont="1" applyFill="1" applyBorder="1" applyAlignment="1">
      <alignment horizontal="center" vertical="center" wrapText="1"/>
    </xf>
    <xf numFmtId="20" fontId="192" fillId="4" borderId="36" xfId="0" quotePrefix="1" applyNumberFormat="1" applyFont="1" applyFill="1" applyBorder="1" applyAlignment="1">
      <alignment horizontal="center" vertical="center"/>
    </xf>
    <xf numFmtId="167" fontId="183" fillId="4" borderId="12" xfId="14" quotePrefix="1" applyNumberFormat="1" applyFont="1" applyFill="1" applyBorder="1" applyAlignment="1">
      <alignment horizontal="center" vertical="center"/>
    </xf>
    <xf numFmtId="0" fontId="161" fillId="4" borderId="17" xfId="0" applyFont="1" applyFill="1" applyBorder="1" applyAlignment="1">
      <alignment horizontal="center" vertical="center" wrapText="1"/>
    </xf>
    <xf numFmtId="20" fontId="162" fillId="4" borderId="36" xfId="0" applyNumberFormat="1" applyFont="1" applyFill="1" applyBorder="1" applyAlignment="1">
      <alignment horizontal="center" vertical="center"/>
    </xf>
    <xf numFmtId="20" fontId="162" fillId="4" borderId="2" xfId="0" applyNumberFormat="1" applyFont="1" applyFill="1" applyBorder="1" applyAlignment="1">
      <alignment horizontal="center" vertical="center"/>
    </xf>
    <xf numFmtId="0" fontId="181" fillId="4" borderId="0" xfId="12" applyFont="1" applyFill="1" applyAlignment="1">
      <alignment vertical="center"/>
    </xf>
    <xf numFmtId="16" fontId="152" fillId="4" borderId="8" xfId="7" applyNumberFormat="1" applyFont="1" applyFill="1" applyBorder="1" applyAlignment="1">
      <alignment horizontal="left" vertical="center"/>
    </xf>
    <xf numFmtId="16" fontId="153" fillId="4" borderId="36" xfId="7" applyNumberFormat="1" applyFont="1" applyFill="1" applyBorder="1" applyAlignment="1">
      <alignment horizontal="center" vertical="center"/>
    </xf>
    <xf numFmtId="166" fontId="158" fillId="4" borderId="36" xfId="0" applyNumberFormat="1" applyFont="1" applyFill="1" applyBorder="1" applyAlignment="1">
      <alignment horizontal="center" vertical="center"/>
    </xf>
    <xf numFmtId="0" fontId="152" fillId="4" borderId="36" xfId="10" applyFont="1" applyFill="1" applyBorder="1" applyAlignment="1">
      <alignment horizontal="left" vertical="center"/>
    </xf>
    <xf numFmtId="169" fontId="152" fillId="4" borderId="36" xfId="10" applyNumberFormat="1" applyFont="1" applyFill="1" applyBorder="1" applyAlignment="1">
      <alignment horizontal="left" vertical="center"/>
    </xf>
    <xf numFmtId="166" fontId="153" fillId="4" borderId="13" xfId="0" applyNumberFormat="1" applyFont="1" applyFill="1" applyBorder="1" applyAlignment="1">
      <alignment horizontal="center" vertical="center"/>
    </xf>
    <xf numFmtId="166" fontId="153" fillId="4" borderId="2" xfId="0" applyNumberFormat="1" applyFont="1" applyFill="1" applyBorder="1" applyAlignment="1">
      <alignment horizontal="center" vertical="center"/>
    </xf>
    <xf numFmtId="0" fontId="152" fillId="4" borderId="36" xfId="10" applyFont="1" applyFill="1" applyBorder="1" applyAlignment="1">
      <alignment vertical="center"/>
    </xf>
    <xf numFmtId="16" fontId="152" fillId="4" borderId="11" xfId="7" applyNumberFormat="1" applyFont="1" applyFill="1" applyBorder="1" applyAlignment="1">
      <alignment horizontal="left" vertical="center"/>
    </xf>
    <xf numFmtId="16" fontId="153" fillId="4" borderId="7" xfId="7" applyNumberFormat="1" applyFont="1" applyFill="1" applyBorder="1" applyAlignment="1">
      <alignment horizontal="center" vertical="center"/>
    </xf>
    <xf numFmtId="166" fontId="153" fillId="4" borderId="7" xfId="0" applyNumberFormat="1" applyFont="1" applyFill="1" applyBorder="1" applyAlignment="1">
      <alignment horizontal="center" vertical="center"/>
    </xf>
    <xf numFmtId="166" fontId="158" fillId="4" borderId="7" xfId="0" applyNumberFormat="1" applyFont="1" applyFill="1" applyBorder="1" applyAlignment="1">
      <alignment horizontal="center" vertical="center"/>
    </xf>
    <xf numFmtId="0" fontId="152" fillId="4" borderId="7" xfId="10" applyFont="1" applyFill="1" applyBorder="1" applyAlignment="1">
      <alignment vertical="center"/>
    </xf>
    <xf numFmtId="166" fontId="153" fillId="4" borderId="10" xfId="0" applyNumberFormat="1" applyFont="1" applyFill="1" applyBorder="1" applyAlignment="1">
      <alignment horizontal="center" vertical="center"/>
    </xf>
    <xf numFmtId="0" fontId="171" fillId="4" borderId="0" xfId="12" applyFont="1" applyFill="1"/>
    <xf numFmtId="0" fontId="170" fillId="4" borderId="0" xfId="12" applyFont="1" applyFill="1" applyAlignment="1">
      <alignment horizontal="left"/>
    </xf>
    <xf numFmtId="0" fontId="170" fillId="4" borderId="0" xfId="12" applyFont="1" applyFill="1"/>
    <xf numFmtId="0" fontId="170" fillId="4" borderId="0" xfId="12" applyFont="1" applyFill="1" applyAlignment="1">
      <alignment horizontal="center"/>
    </xf>
    <xf numFmtId="0" fontId="191" fillId="4" borderId="31" xfId="0" applyFont="1" applyFill="1" applyBorder="1" applyAlignment="1">
      <alignment horizontal="center" vertical="center"/>
    </xf>
    <xf numFmtId="0" fontId="191" fillId="4" borderId="27" xfId="0" applyFont="1" applyFill="1" applyBorder="1" applyAlignment="1">
      <alignment horizontal="center" vertical="center"/>
    </xf>
    <xf numFmtId="0" fontId="148" fillId="4" borderId="31" xfId="0" applyFont="1" applyFill="1" applyBorder="1" applyAlignment="1">
      <alignment horizontal="center" vertical="center"/>
    </xf>
    <xf numFmtId="0" fontId="148" fillId="4" borderId="27" xfId="0" applyFont="1" applyFill="1" applyBorder="1" applyAlignment="1">
      <alignment horizontal="center" vertical="center"/>
    </xf>
    <xf numFmtId="0" fontId="151" fillId="4" borderId="25" xfId="0" applyFont="1" applyFill="1" applyBorder="1" applyAlignment="1">
      <alignment horizontal="center" vertical="center" wrapText="1"/>
    </xf>
    <xf numFmtId="0" fontId="151" fillId="4" borderId="34" xfId="0" applyFont="1" applyFill="1" applyBorder="1" applyAlignment="1">
      <alignment horizontal="right" vertical="center"/>
    </xf>
    <xf numFmtId="0" fontId="151" fillId="4" borderId="33" xfId="0" applyFont="1" applyFill="1" applyBorder="1" applyAlignment="1">
      <alignment horizontal="right" vertical="center"/>
    </xf>
    <xf numFmtId="0" fontId="151" fillId="4" borderId="26" xfId="0" applyFont="1" applyFill="1" applyBorder="1" applyAlignment="1">
      <alignment horizontal="center" vertical="center" wrapText="1"/>
    </xf>
    <xf numFmtId="167" fontId="183" fillId="4" borderId="12" xfId="14" applyNumberFormat="1" applyFont="1" applyFill="1" applyBorder="1" applyAlignment="1">
      <alignment horizontal="center" vertical="center"/>
    </xf>
    <xf numFmtId="0" fontId="151" fillId="4" borderId="17" xfId="0" applyFont="1" applyFill="1" applyBorder="1" applyAlignment="1">
      <alignment horizontal="center" vertical="center" wrapText="1"/>
    </xf>
    <xf numFmtId="0" fontId="152" fillId="4" borderId="36" xfId="0" applyFont="1" applyFill="1" applyBorder="1" applyAlignment="1">
      <alignment horizontal="left" vertical="center"/>
    </xf>
    <xf numFmtId="169" fontId="152" fillId="4" borderId="36" xfId="0" applyNumberFormat="1" applyFont="1" applyFill="1" applyBorder="1" applyAlignment="1">
      <alignment horizontal="center" vertical="center"/>
    </xf>
    <xf numFmtId="176" fontId="152" fillId="4" borderId="36" xfId="10" applyNumberFormat="1" applyFont="1" applyFill="1" applyBorder="1" applyAlignment="1">
      <alignment horizontal="left" vertical="center"/>
    </xf>
    <xf numFmtId="169" fontId="152" fillId="4" borderId="36" xfId="10" applyNumberFormat="1" applyFont="1" applyFill="1" applyBorder="1" applyAlignment="1">
      <alignment horizontal="center" vertical="center"/>
    </xf>
    <xf numFmtId="0" fontId="152" fillId="4" borderId="11" xfId="0" applyFont="1" applyFill="1" applyBorder="1" applyAlignment="1">
      <alignment horizontal="left" vertical="center"/>
    </xf>
    <xf numFmtId="172" fontId="152" fillId="4" borderId="32" xfId="0" applyNumberFormat="1" applyFont="1" applyFill="1" applyBorder="1" applyAlignment="1">
      <alignment horizontal="center" vertical="center"/>
    </xf>
    <xf numFmtId="176" fontId="152" fillId="4" borderId="7" xfId="10" applyNumberFormat="1" applyFont="1" applyFill="1" applyBorder="1" applyAlignment="1">
      <alignment horizontal="left" vertical="center"/>
    </xf>
    <xf numFmtId="169" fontId="152" fillId="4" borderId="7" xfId="10" applyNumberFormat="1" applyFont="1" applyFill="1" applyBorder="1" applyAlignment="1">
      <alignment horizontal="center" vertical="center"/>
    </xf>
    <xf numFmtId="0" fontId="152" fillId="4" borderId="0" xfId="0" applyFont="1" applyFill="1" applyAlignment="1">
      <alignment horizontal="left" vertical="center"/>
    </xf>
    <xf numFmtId="0" fontId="152" fillId="4" borderId="0" xfId="0" applyFont="1" applyFill="1" applyAlignment="1">
      <alignment horizontal="center" vertical="center"/>
    </xf>
    <xf numFmtId="166" fontId="153" fillId="4" borderId="0" xfId="0" applyNumberFormat="1" applyFont="1" applyFill="1" applyAlignment="1">
      <alignment horizontal="center" vertical="center"/>
    </xf>
    <xf numFmtId="0" fontId="152" fillId="4" borderId="0" xfId="10" applyFont="1" applyFill="1" applyAlignment="1">
      <alignment vertical="center"/>
    </xf>
    <xf numFmtId="0" fontId="166" fillId="4" borderId="0" xfId="12" applyFont="1" applyFill="1" applyAlignment="1">
      <alignment horizontal="left" vertical="center"/>
    </xf>
    <xf numFmtId="165" fontId="166" fillId="4" borderId="0" xfId="0" applyNumberFormat="1" applyFont="1" applyFill="1" applyAlignment="1">
      <alignment horizontal="left"/>
    </xf>
    <xf numFmtId="166" fontId="167" fillId="4" borderId="0" xfId="0" applyNumberFormat="1" applyFont="1" applyFill="1" applyAlignment="1">
      <alignment horizontal="center"/>
    </xf>
    <xf numFmtId="166" fontId="181" fillId="4" borderId="0" xfId="0" applyNumberFormat="1" applyFont="1" applyFill="1" applyAlignment="1">
      <alignment horizontal="center"/>
    </xf>
    <xf numFmtId="0" fontId="152" fillId="4" borderId="0" xfId="10" applyFont="1" applyFill="1" applyAlignment="1">
      <alignment horizontal="left" vertical="center"/>
    </xf>
    <xf numFmtId="169" fontId="152" fillId="4" borderId="0" xfId="10" applyNumberFormat="1" applyFont="1" applyFill="1" applyAlignment="1">
      <alignment horizontal="left" vertical="center"/>
    </xf>
    <xf numFmtId="166" fontId="194" fillId="4" borderId="0" xfId="0" applyNumberFormat="1" applyFont="1" applyFill="1" applyAlignment="1">
      <alignment horizontal="center"/>
    </xf>
    <xf numFmtId="0" fontId="161" fillId="4" borderId="0" xfId="12" applyFont="1" applyFill="1"/>
    <xf numFmtId="0" fontId="169" fillId="4" borderId="0" xfId="9" applyFont="1" applyFill="1" applyAlignment="1">
      <alignment vertical="center"/>
    </xf>
    <xf numFmtId="0" fontId="183" fillId="29" borderId="36" xfId="0" applyFont="1" applyFill="1" applyBorder="1" applyAlignment="1">
      <alignment horizontal="center" vertical="center"/>
    </xf>
    <xf numFmtId="0" fontId="150" fillId="29" borderId="36" xfId="0" applyFont="1" applyFill="1" applyBorder="1" applyAlignment="1">
      <alignment horizontal="center" vertical="center"/>
    </xf>
    <xf numFmtId="0" fontId="183" fillId="29" borderId="36" xfId="14" applyFont="1" applyFill="1" applyBorder="1" applyAlignment="1">
      <alignment horizontal="center" vertical="center"/>
    </xf>
    <xf numFmtId="0" fontId="192" fillId="29" borderId="36" xfId="0" applyFont="1" applyFill="1" applyBorder="1" applyAlignment="1">
      <alignment horizontal="center" vertical="center"/>
    </xf>
    <xf numFmtId="0" fontId="162" fillId="29" borderId="36" xfId="0" applyFont="1" applyFill="1" applyBorder="1" applyAlignment="1">
      <alignment horizontal="center" vertical="center"/>
    </xf>
    <xf numFmtId="0" fontId="162" fillId="4" borderId="0" xfId="12" applyFont="1" applyFill="1" applyAlignment="1">
      <alignment horizontal="left"/>
    </xf>
    <xf numFmtId="169" fontId="152" fillId="4" borderId="0" xfId="0" applyNumberFormat="1" applyFont="1" applyFill="1" applyAlignment="1">
      <alignment horizontal="center" vertical="center"/>
    </xf>
    <xf numFmtId="43" fontId="153" fillId="4" borderId="0" xfId="0" applyNumberFormat="1" applyFont="1" applyFill="1" applyAlignment="1">
      <alignment horizontal="center" vertical="center"/>
    </xf>
    <xf numFmtId="0" fontId="172" fillId="4" borderId="0" xfId="12" applyFont="1" applyFill="1" applyAlignment="1">
      <alignment vertical="center"/>
    </xf>
    <xf numFmtId="0" fontId="173" fillId="4" borderId="0" xfId="12" applyFont="1" applyFill="1" applyAlignment="1">
      <alignment horizontal="left" vertical="center"/>
    </xf>
    <xf numFmtId="0" fontId="173" fillId="4" borderId="0" xfId="12" applyFont="1" applyFill="1" applyAlignment="1">
      <alignment vertical="center"/>
    </xf>
    <xf numFmtId="0" fontId="158" fillId="4" borderId="0" xfId="11" applyFont="1" applyFill="1" applyAlignment="1">
      <alignment vertical="center"/>
    </xf>
    <xf numFmtId="0" fontId="158" fillId="4" borderId="0" xfId="11" applyFont="1" applyFill="1" applyAlignment="1">
      <alignment horizontal="center" vertical="center"/>
    </xf>
    <xf numFmtId="0" fontId="175" fillId="4" borderId="0" xfId="12" applyFont="1" applyFill="1" applyAlignment="1">
      <alignment vertical="center"/>
    </xf>
    <xf numFmtId="0" fontId="152" fillId="4" borderId="0" xfId="6" applyFont="1" applyFill="1" applyAlignment="1">
      <alignment vertical="center"/>
    </xf>
    <xf numFmtId="0" fontId="158" fillId="4" borderId="0" xfId="6" applyFont="1" applyFill="1" applyAlignment="1">
      <alignment horizontal="center"/>
    </xf>
    <xf numFmtId="16" fontId="150" fillId="4" borderId="0" xfId="12" applyNumberFormat="1" applyFont="1" applyFill="1" applyAlignment="1">
      <alignment horizontal="center" vertical="center"/>
    </xf>
    <xf numFmtId="0" fontId="155" fillId="4" borderId="0" xfId="6" applyFont="1" applyFill="1" applyAlignment="1">
      <alignment vertical="center"/>
    </xf>
    <xf numFmtId="0" fontId="152" fillId="4" borderId="0" xfId="6" applyFont="1" applyFill="1" applyAlignment="1">
      <alignment horizontal="left" vertical="center"/>
    </xf>
    <xf numFmtId="0" fontId="158" fillId="4" borderId="0" xfId="6" applyFont="1" applyFill="1"/>
    <xf numFmtId="0" fontId="166" fillId="4" borderId="0" xfId="6" applyFont="1" applyFill="1" applyAlignment="1">
      <alignment vertical="center"/>
    </xf>
    <xf numFmtId="16" fontId="183" fillId="4" borderId="0" xfId="12" quotePrefix="1" applyNumberFormat="1" applyFont="1" applyFill="1" applyAlignment="1">
      <alignment horizontal="center" vertical="center"/>
    </xf>
    <xf numFmtId="0" fontId="166" fillId="4" borderId="0" xfId="6" applyFont="1" applyFill="1" applyAlignment="1">
      <alignment horizontal="left" vertical="center"/>
    </xf>
    <xf numFmtId="0" fontId="158" fillId="4" borderId="0" xfId="12" applyFont="1" applyFill="1" applyAlignment="1">
      <alignment horizontal="center"/>
    </xf>
    <xf numFmtId="14" fontId="160" fillId="2" borderId="0" xfId="0" applyNumberFormat="1" applyFont="1" applyFill="1" applyAlignment="1">
      <alignment horizontal="left" vertical="center"/>
    </xf>
    <xf numFmtId="164" fontId="187" fillId="4" borderId="0" xfId="2" applyNumberFormat="1" applyFont="1" applyFill="1" applyAlignment="1" applyProtection="1">
      <alignment horizontal="left"/>
    </xf>
    <xf numFmtId="169" fontId="152" fillId="0" borderId="36" xfId="10" applyNumberFormat="1" applyFont="1" applyBorder="1" applyAlignment="1">
      <alignment horizontal="center" vertical="center" wrapText="1"/>
    </xf>
    <xf numFmtId="169" fontId="195" fillId="0" borderId="36" xfId="10" applyNumberFormat="1" applyFont="1" applyBorder="1" applyAlignment="1">
      <alignment horizontal="center" vertical="center"/>
    </xf>
    <xf numFmtId="0" fontId="150" fillId="29" borderId="50" xfId="0" applyFont="1" applyFill="1" applyBorder="1" applyAlignment="1">
      <alignment horizontal="center" vertical="center"/>
    </xf>
    <xf numFmtId="0" fontId="162" fillId="29" borderId="50" xfId="0" applyFont="1" applyFill="1" applyBorder="1" applyAlignment="1">
      <alignment horizontal="center" vertical="center"/>
    </xf>
    <xf numFmtId="0" fontId="159" fillId="4" borderId="0" xfId="12" applyFont="1" applyFill="1" applyAlignment="1">
      <alignment horizontal="center" vertical="center"/>
    </xf>
    <xf numFmtId="177" fontId="152" fillId="0" borderId="0" xfId="12" applyNumberFormat="1" applyFont="1" applyAlignment="1">
      <alignment horizontal="center" vertical="center"/>
    </xf>
    <xf numFmtId="0" fontId="117" fillId="2" borderId="0" xfId="12" applyFont="1" applyFill="1"/>
    <xf numFmtId="0" fontId="195" fillId="0" borderId="0" xfId="12" applyFont="1" applyAlignment="1">
      <alignment vertical="center"/>
    </xf>
    <xf numFmtId="0" fontId="162" fillId="2" borderId="0" xfId="12" applyFont="1" applyFill="1" applyAlignment="1">
      <alignment horizontal="center" vertical="center"/>
    </xf>
    <xf numFmtId="0" fontId="150" fillId="2" borderId="0" xfId="12" applyFont="1" applyFill="1" applyAlignment="1">
      <alignment horizontal="center" vertical="center"/>
    </xf>
    <xf numFmtId="0" fontId="195" fillId="2" borderId="0" xfId="10" applyFont="1" applyFill="1" applyAlignment="1">
      <alignment horizontal="center" vertical="center"/>
    </xf>
    <xf numFmtId="0" fontId="152" fillId="2" borderId="0" xfId="10" applyFont="1" applyFill="1" applyAlignment="1">
      <alignment horizontal="center" vertical="center"/>
    </xf>
    <xf numFmtId="0" fontId="152" fillId="2" borderId="0" xfId="6" applyFont="1" applyFill="1" applyAlignment="1">
      <alignment horizontal="center" vertical="center"/>
    </xf>
    <xf numFmtId="0" fontId="166" fillId="2" borderId="0" xfId="6" applyFont="1" applyFill="1" applyAlignment="1">
      <alignment horizontal="center" vertical="center"/>
    </xf>
    <xf numFmtId="164" fontId="163" fillId="0" borderId="0" xfId="222" applyNumberFormat="1" applyFont="1" applyFill="1" applyAlignment="1" applyProtection="1">
      <alignment horizontal="left"/>
    </xf>
    <xf numFmtId="164" fontId="180" fillId="0" borderId="0" xfId="222" applyNumberFormat="1" applyFont="1" applyFill="1" applyAlignment="1" applyProtection="1">
      <alignment horizontal="left"/>
    </xf>
    <xf numFmtId="165" fontId="166" fillId="0" borderId="0" xfId="221" applyNumberFormat="1" applyFont="1" applyAlignment="1">
      <alignment horizontal="left"/>
    </xf>
    <xf numFmtId="166" fontId="167" fillId="0" borderId="0" xfId="221" applyNumberFormat="1" applyFont="1" applyAlignment="1">
      <alignment horizontal="center"/>
    </xf>
    <xf numFmtId="0" fontId="152" fillId="2" borderId="14" xfId="221" applyFont="1" applyFill="1" applyBorder="1" applyAlignment="1">
      <alignment horizontal="left" vertical="center"/>
    </xf>
    <xf numFmtId="169" fontId="152" fillId="2" borderId="0" xfId="221" applyNumberFormat="1" applyFont="1" applyFill="1" applyAlignment="1">
      <alignment horizontal="center" vertical="center"/>
    </xf>
    <xf numFmtId="166" fontId="153" fillId="2" borderId="0" xfId="221" applyNumberFormat="1" applyFont="1" applyFill="1" applyAlignment="1">
      <alignment horizontal="center" vertical="center"/>
    </xf>
    <xf numFmtId="0" fontId="149" fillId="3" borderId="59" xfId="221" applyFont="1" applyFill="1" applyBorder="1" applyAlignment="1">
      <alignment horizontal="center" vertical="center"/>
    </xf>
    <xf numFmtId="0" fontId="149" fillId="3" borderId="59" xfId="14" applyFont="1" applyFill="1" applyBorder="1" applyAlignment="1">
      <alignment horizontal="center" vertical="center"/>
    </xf>
    <xf numFmtId="0" fontId="149" fillId="3" borderId="50" xfId="221" applyFont="1" applyFill="1" applyBorder="1" applyAlignment="1">
      <alignment horizontal="center" vertical="center"/>
    </xf>
    <xf numFmtId="167" fontId="149" fillId="3" borderId="59" xfId="14" applyNumberFormat="1" applyFont="1" applyFill="1" applyBorder="1" applyAlignment="1">
      <alignment horizontal="center" vertical="center"/>
    </xf>
    <xf numFmtId="0" fontId="146" fillId="0" borderId="54" xfId="221" applyFont="1" applyBorder="1"/>
    <xf numFmtId="0" fontId="146" fillId="0" borderId="59" xfId="221" applyFont="1" applyBorder="1" applyAlignment="1">
      <alignment horizontal="center"/>
    </xf>
    <xf numFmtId="166" fontId="147" fillId="0" borderId="50" xfId="221" applyNumberFormat="1" applyFont="1" applyBorder="1" applyAlignment="1">
      <alignment horizontal="center" vertical="center"/>
    </xf>
    <xf numFmtId="0" fontId="151" fillId="3" borderId="60" xfId="221" applyFont="1" applyFill="1" applyBorder="1" applyAlignment="1">
      <alignment horizontal="center" vertical="center"/>
    </xf>
    <xf numFmtId="20" fontId="151" fillId="3" borderId="60" xfId="221" applyNumberFormat="1" applyFont="1" applyFill="1" applyBorder="1" applyAlignment="1">
      <alignment horizontal="center" vertical="center"/>
    </xf>
    <xf numFmtId="0" fontId="155" fillId="0" borderId="60" xfId="221" applyFont="1" applyBorder="1" applyAlignment="1">
      <alignment horizontal="left" vertical="center"/>
    </xf>
    <xf numFmtId="169" fontId="155" fillId="0" borderId="60" xfId="221" applyNumberFormat="1" applyFont="1" applyBorder="1" applyAlignment="1">
      <alignment horizontal="center" vertical="center"/>
    </xf>
    <xf numFmtId="166" fontId="156" fillId="0" borderId="60" xfId="221" applyNumberFormat="1" applyFont="1" applyBorder="1" applyAlignment="1">
      <alignment horizontal="center" vertical="center"/>
    </xf>
    <xf numFmtId="0" fontId="158" fillId="0" borderId="0" xfId="221" applyFont="1" applyAlignment="1" applyProtection="1">
      <alignment horizontal="center" vertical="center" wrapText="1"/>
      <protection locked="0" hidden="1"/>
    </xf>
    <xf numFmtId="166" fontId="153" fillId="0" borderId="0" xfId="221" applyNumberFormat="1" applyFont="1" applyAlignment="1">
      <alignment horizontal="center" vertical="center"/>
    </xf>
    <xf numFmtId="0" fontId="161" fillId="0" borderId="16" xfId="221" applyFont="1" applyBorder="1" applyAlignment="1">
      <alignment horizontal="left"/>
    </xf>
    <xf numFmtId="174" fontId="152" fillId="0" borderId="0" xfId="221" applyNumberFormat="1" applyFont="1" applyAlignment="1">
      <alignment horizontal="center" vertical="center"/>
    </xf>
    <xf numFmtId="0" fontId="161" fillId="0" borderId="0" xfId="221" applyFont="1" applyAlignment="1">
      <alignment horizontal="left" vertical="center"/>
    </xf>
    <xf numFmtId="170" fontId="161" fillId="0" borderId="0" xfId="221" applyNumberFormat="1" applyFont="1" applyAlignment="1">
      <alignment horizontal="right" vertical="center"/>
    </xf>
    <xf numFmtId="0" fontId="176" fillId="0" borderId="0" xfId="221" applyFont="1"/>
    <xf numFmtId="177" fontId="152" fillId="0" borderId="60" xfId="12" applyNumberFormat="1" applyFont="1" applyBorder="1" applyAlignment="1">
      <alignment horizontal="center" vertical="center"/>
    </xf>
    <xf numFmtId="166" fontId="153" fillId="0" borderId="60" xfId="0" applyNumberFormat="1" applyFont="1" applyBorder="1" applyAlignment="1">
      <alignment horizontal="center" vertical="center"/>
    </xf>
    <xf numFmtId="169" fontId="152" fillId="0" borderId="60" xfId="10" applyNumberFormat="1" applyFont="1" applyBorder="1" applyAlignment="1">
      <alignment horizontal="center" vertical="center" wrapText="1"/>
    </xf>
    <xf numFmtId="166" fontId="153" fillId="4" borderId="60" xfId="0" applyNumberFormat="1" applyFont="1" applyFill="1" applyBorder="1" applyAlignment="1">
      <alignment horizontal="center" vertical="center"/>
    </xf>
    <xf numFmtId="169" fontId="195" fillId="0" borderId="60" xfId="10" applyNumberFormat="1" applyFont="1" applyBorder="1" applyAlignment="1">
      <alignment horizontal="center" vertical="center"/>
    </xf>
    <xf numFmtId="0" fontId="152" fillId="0" borderId="60" xfId="10" applyFont="1" applyBorder="1" applyAlignment="1">
      <alignment horizontal="center" vertical="center"/>
    </xf>
    <xf numFmtId="0" fontId="152" fillId="0" borderId="0" xfId="0" applyFont="1" applyAlignment="1">
      <alignment horizontal="left" vertical="center"/>
    </xf>
    <xf numFmtId="14" fontId="170" fillId="4" borderId="0" xfId="12" applyNumberFormat="1" applyFont="1" applyFill="1" applyAlignment="1">
      <alignment horizontal="left"/>
    </xf>
    <xf numFmtId="0" fontId="146" fillId="0" borderId="0" xfId="12" applyFont="1" applyAlignment="1">
      <alignment vertical="center"/>
    </xf>
    <xf numFmtId="0" fontId="152" fillId="0" borderId="36" xfId="0" applyFont="1" applyBorder="1" applyAlignment="1">
      <alignment horizontal="left" vertical="center" indent="1"/>
    </xf>
    <xf numFmtId="0" fontId="152" fillId="0" borderId="60" xfId="0" applyFont="1" applyBorder="1" applyAlignment="1">
      <alignment horizontal="left" vertical="center" indent="1"/>
    </xf>
    <xf numFmtId="0" fontId="207" fillId="0" borderId="0" xfId="12" applyFont="1" applyAlignment="1">
      <alignment horizontal="right"/>
    </xf>
    <xf numFmtId="0" fontId="208" fillId="0" borderId="0" xfId="12" applyFont="1"/>
    <xf numFmtId="0" fontId="152" fillId="0" borderId="60" xfId="0" applyFont="1" applyBorder="1" applyAlignment="1">
      <alignment horizontal="left" indent="1"/>
    </xf>
    <xf numFmtId="0" fontId="207" fillId="0" borderId="0" xfId="12" applyFont="1"/>
    <xf numFmtId="177" fontId="152" fillId="0" borderId="36" xfId="12" applyNumberFormat="1" applyFont="1" applyBorder="1" applyAlignment="1">
      <alignment horizontal="left" vertical="center" indent="1"/>
    </xf>
    <xf numFmtId="171" fontId="152" fillId="0" borderId="0" xfId="6" applyNumberFormat="1" applyFont="1" applyAlignment="1">
      <alignment horizontal="center"/>
    </xf>
    <xf numFmtId="184" fontId="152" fillId="0" borderId="0" xfId="6" applyNumberFormat="1" applyFont="1" applyAlignment="1">
      <alignment horizontal="center"/>
    </xf>
    <xf numFmtId="0" fontId="152" fillId="0" borderId="0" xfId="6" applyFont="1" applyAlignment="1">
      <alignment horizontal="left"/>
    </xf>
    <xf numFmtId="0" fontId="19" fillId="0" borderId="60" xfId="0" applyFont="1" applyBorder="1" applyAlignment="1">
      <alignment horizontal="left" vertical="center"/>
    </xf>
    <xf numFmtId="166" fontId="63" fillId="2" borderId="60" xfId="0" applyNumberFormat="1" applyFont="1" applyFill="1" applyBorder="1" applyAlignment="1">
      <alignment horizontal="center" vertical="center"/>
    </xf>
    <xf numFmtId="0" fontId="183" fillId="3" borderId="60" xfId="0" applyFont="1" applyFill="1" applyBorder="1" applyAlignment="1">
      <alignment horizontal="center" vertical="center"/>
    </xf>
    <xf numFmtId="0" fontId="183" fillId="5" borderId="60" xfId="0" applyFont="1" applyFill="1" applyBorder="1" applyAlignment="1">
      <alignment horizontal="center" vertical="center"/>
    </xf>
    <xf numFmtId="0" fontId="192" fillId="3" borderId="60" xfId="0" applyFont="1" applyFill="1" applyBorder="1" applyAlignment="1">
      <alignment horizontal="center" vertical="center"/>
    </xf>
    <xf numFmtId="0" fontId="183" fillId="5" borderId="60" xfId="14" applyFont="1" applyFill="1" applyBorder="1" applyAlignment="1">
      <alignment horizontal="center" vertical="center"/>
    </xf>
    <xf numFmtId="0" fontId="183" fillId="3" borderId="60" xfId="14" applyFont="1" applyFill="1" applyBorder="1" applyAlignment="1">
      <alignment horizontal="center" vertical="center"/>
    </xf>
    <xf numFmtId="20" fontId="192" fillId="3" borderId="60" xfId="0" applyNumberFormat="1" applyFont="1" applyFill="1" applyBorder="1" applyAlignment="1">
      <alignment horizontal="center" vertical="center"/>
    </xf>
    <xf numFmtId="0" fontId="154" fillId="4" borderId="0" xfId="0" applyFont="1" applyFill="1" applyAlignment="1">
      <alignment horizontal="center" vertical="center"/>
    </xf>
    <xf numFmtId="0" fontId="154" fillId="4" borderId="0" xfId="14" applyFont="1" applyFill="1" applyAlignment="1">
      <alignment horizontal="center" vertical="center"/>
    </xf>
    <xf numFmtId="0" fontId="154" fillId="29" borderId="60" xfId="0" applyFont="1" applyFill="1" applyBorder="1" applyAlignment="1">
      <alignment horizontal="center" vertical="center"/>
    </xf>
    <xf numFmtId="0" fontId="154" fillId="29" borderId="60" xfId="14" applyFont="1" applyFill="1" applyBorder="1" applyAlignment="1">
      <alignment horizontal="center" vertical="center"/>
    </xf>
    <xf numFmtId="0" fontId="152" fillId="0" borderId="60" xfId="0" applyFont="1" applyBorder="1" applyAlignment="1">
      <alignment horizontal="left" vertical="center"/>
    </xf>
    <xf numFmtId="175" fontId="19" fillId="2" borderId="60" xfId="10" applyNumberFormat="1" applyFont="1" applyFill="1" applyBorder="1" applyAlignment="1">
      <alignment horizontal="left" vertical="center"/>
    </xf>
    <xf numFmtId="169" fontId="19" fillId="2" borderId="60" xfId="10" applyNumberFormat="1" applyFont="1" applyFill="1" applyBorder="1" applyAlignment="1">
      <alignment horizontal="center" vertical="center"/>
    </xf>
    <xf numFmtId="169" fontId="19" fillId="0" borderId="60" xfId="10" applyNumberFormat="1" applyFont="1" applyBorder="1" applyAlignment="1">
      <alignment horizontal="center" vertical="center"/>
    </xf>
    <xf numFmtId="0" fontId="116" fillId="0" borderId="60" xfId="0" applyFont="1" applyBorder="1" applyAlignment="1">
      <alignment horizontal="left" vertical="center"/>
    </xf>
    <xf numFmtId="166" fontId="63" fillId="0" borderId="60" xfId="0" applyNumberFormat="1" applyFont="1" applyBorder="1" applyAlignment="1">
      <alignment horizontal="center" vertical="center"/>
    </xf>
    <xf numFmtId="166" fontId="167" fillId="0" borderId="63" xfId="0" applyNumberFormat="1" applyFont="1" applyBorder="1" applyAlignment="1">
      <alignment horizontal="center"/>
    </xf>
    <xf numFmtId="0" fontId="165" fillId="0" borderId="14" xfId="12" applyFont="1" applyBorder="1" applyAlignment="1">
      <alignment horizontal="center" vertical="center"/>
    </xf>
    <xf numFmtId="169" fontId="152" fillId="2" borderId="63" xfId="10" applyNumberFormat="1" applyFont="1" applyFill="1" applyBorder="1" applyAlignment="1">
      <alignment horizontal="left" vertical="center"/>
    </xf>
    <xf numFmtId="0" fontId="158" fillId="2" borderId="14" xfId="12" applyFont="1" applyFill="1" applyBorder="1" applyAlignment="1">
      <alignment vertical="center"/>
    </xf>
    <xf numFmtId="167" fontId="183" fillId="5" borderId="12" xfId="14" quotePrefix="1" applyNumberFormat="1" applyFont="1" applyFill="1" applyBorder="1" applyAlignment="1">
      <alignment horizontal="center" vertical="center"/>
    </xf>
    <xf numFmtId="177" fontId="152" fillId="0" borderId="60" xfId="12" applyNumberFormat="1" applyFont="1" applyBorder="1" applyAlignment="1">
      <alignment horizontal="left" vertical="center" indent="1"/>
    </xf>
    <xf numFmtId="171" fontId="152" fillId="0" borderId="0" xfId="6" applyNumberFormat="1" applyFont="1" applyAlignment="1">
      <alignment horizontal="left"/>
    </xf>
    <xf numFmtId="171" fontId="152" fillId="0" borderId="0" xfId="6" applyNumberFormat="1" applyFont="1" applyAlignment="1">
      <alignment horizontal="left" vertical="center"/>
    </xf>
    <xf numFmtId="0" fontId="195" fillId="2" borderId="0" xfId="12" applyFont="1" applyFill="1" applyAlignment="1">
      <alignment horizontal="center" vertical="center"/>
    </xf>
    <xf numFmtId="166" fontId="153" fillId="0" borderId="62" xfId="0" applyNumberFormat="1" applyFont="1" applyBorder="1" applyAlignment="1">
      <alignment horizontal="center" vertical="center"/>
    </xf>
    <xf numFmtId="0" fontId="152" fillId="0" borderId="0" xfId="0" applyFont="1" applyAlignment="1">
      <alignment horizontal="left" vertical="center" indent="1"/>
    </xf>
    <xf numFmtId="0" fontId="92" fillId="0" borderId="18" xfId="6" applyFont="1" applyBorder="1" applyAlignment="1">
      <alignment horizontal="center" vertical="center"/>
    </xf>
    <xf numFmtId="0" fontId="92" fillId="0" borderId="0" xfId="6" applyFont="1" applyAlignment="1">
      <alignment horizontal="center" vertical="center"/>
    </xf>
    <xf numFmtId="0" fontId="92" fillId="0" borderId="19" xfId="6" applyFont="1" applyBorder="1" applyAlignment="1">
      <alignment horizontal="center" vertical="center"/>
    </xf>
    <xf numFmtId="0" fontId="45" fillId="0" borderId="20" xfId="6" applyFont="1" applyBorder="1" applyAlignment="1">
      <alignment horizontal="center"/>
    </xf>
    <xf numFmtId="0" fontId="45" fillId="0" borderId="3" xfId="6" applyFont="1" applyBorder="1" applyAlignment="1">
      <alignment horizontal="center"/>
    </xf>
    <xf numFmtId="0" fontId="45" fillId="0" borderId="21" xfId="6" applyFont="1" applyBorder="1" applyAlignment="1">
      <alignment horizontal="center"/>
    </xf>
    <xf numFmtId="0" fontId="90" fillId="0" borderId="0" xfId="9" applyFont="1" applyAlignment="1">
      <alignment horizontal="center" vertical="center"/>
    </xf>
    <xf numFmtId="0" fontId="91" fillId="0" borderId="0" xfId="0" applyFont="1" applyAlignment="1">
      <alignment horizontal="center"/>
    </xf>
    <xf numFmtId="0" fontId="68" fillId="0" borderId="18" xfId="6" applyFont="1" applyBorder="1" applyAlignment="1">
      <alignment horizontal="center" vertical="center"/>
    </xf>
    <xf numFmtId="0" fontId="71" fillId="0" borderId="0" xfId="0" applyFont="1" applyAlignment="1">
      <alignment horizontal="center"/>
    </xf>
    <xf numFmtId="0" fontId="71" fillId="0" borderId="19" xfId="0" applyFont="1" applyBorder="1" applyAlignment="1">
      <alignment horizontal="center"/>
    </xf>
    <xf numFmtId="0" fontId="85" fillId="0" borderId="0" xfId="1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7" fillId="0" borderId="20" xfId="6" applyFont="1" applyBorder="1" applyAlignment="1">
      <alignment horizontal="center" vertical="center"/>
    </xf>
    <xf numFmtId="0" fontId="71" fillId="0" borderId="3" xfId="0" applyFont="1" applyBorder="1" applyAlignment="1">
      <alignment horizontal="center"/>
    </xf>
    <xf numFmtId="0" fontId="71" fillId="0" borderId="21" xfId="0" applyFont="1" applyBorder="1" applyAlignment="1">
      <alignment horizontal="center"/>
    </xf>
    <xf numFmtId="0" fontId="88" fillId="0" borderId="4" xfId="9" applyFont="1" applyBorder="1" applyAlignment="1">
      <alignment horizontal="center" vertical="center"/>
    </xf>
    <xf numFmtId="0" fontId="89" fillId="0" borderId="5" xfId="0" applyFont="1" applyBorder="1" applyAlignment="1">
      <alignment horizontal="center"/>
    </xf>
    <xf numFmtId="0" fontId="89" fillId="0" borderId="6" xfId="0" applyFont="1" applyBorder="1" applyAlignment="1">
      <alignment horizontal="center"/>
    </xf>
    <xf numFmtId="0" fontId="93" fillId="0" borderId="18" xfId="9" applyFont="1" applyBorder="1" applyAlignment="1">
      <alignment horizontal="center" vertical="center"/>
    </xf>
    <xf numFmtId="0" fontId="94" fillId="0" borderId="0" xfId="0" applyFont="1" applyAlignment="1">
      <alignment horizontal="center"/>
    </xf>
    <xf numFmtId="0" fontId="94" fillId="0" borderId="19" xfId="0" applyFont="1" applyBorder="1" applyAlignment="1">
      <alignment horizontal="center"/>
    </xf>
    <xf numFmtId="0" fontId="87" fillId="0" borderId="18" xfId="6" applyFont="1" applyBorder="1" applyAlignment="1">
      <alignment horizontal="center" vertical="center"/>
    </xf>
    <xf numFmtId="0" fontId="149" fillId="3" borderId="51" xfId="221" applyFont="1" applyFill="1" applyBorder="1" applyAlignment="1">
      <alignment horizontal="center" vertical="center"/>
    </xf>
    <xf numFmtId="0" fontId="149" fillId="3" borderId="55" xfId="221" applyFont="1" applyFill="1" applyBorder="1" applyAlignment="1">
      <alignment horizontal="center" vertical="center"/>
    </xf>
    <xf numFmtId="0" fontId="157" fillId="0" borderId="0" xfId="12" applyFont="1" applyAlignment="1">
      <alignment horizontal="center" vertical="center"/>
    </xf>
    <xf numFmtId="0" fontId="170" fillId="0" borderId="0" xfId="221" applyFont="1" applyAlignment="1">
      <alignment horizontal="center" vertical="center"/>
    </xf>
    <xf numFmtId="0" fontId="159" fillId="0" borderId="0" xfId="12" applyFont="1" applyAlignment="1">
      <alignment horizontal="center" vertical="center"/>
    </xf>
    <xf numFmtId="0" fontId="177" fillId="0" borderId="0" xfId="221" applyFont="1" applyAlignment="1">
      <alignment vertical="center"/>
    </xf>
    <xf numFmtId="0" fontId="178" fillId="2" borderId="0" xfId="12" applyFont="1" applyFill="1" applyAlignment="1">
      <alignment horizontal="center" vertical="center"/>
    </xf>
    <xf numFmtId="0" fontId="179" fillId="0" borderId="0" xfId="221" applyFont="1"/>
    <xf numFmtId="0" fontId="148" fillId="3" borderId="53" xfId="221" applyFont="1" applyFill="1" applyBorder="1" applyAlignment="1">
      <alignment horizontal="center" vertical="center"/>
    </xf>
    <xf numFmtId="0" fontId="148" fillId="3" borderId="54" xfId="221" applyFont="1" applyFill="1" applyBorder="1" applyAlignment="1">
      <alignment horizontal="center" vertical="center"/>
    </xf>
    <xf numFmtId="0" fontId="148" fillId="3" borderId="49" xfId="221" applyFont="1" applyFill="1" applyBorder="1" applyAlignment="1">
      <alignment horizontal="center" vertical="center" wrapText="1"/>
    </xf>
    <xf numFmtId="0" fontId="148" fillId="3" borderId="59" xfId="221" applyFont="1" applyFill="1" applyBorder="1" applyAlignment="1">
      <alignment horizontal="center" vertical="center" wrapText="1"/>
    </xf>
    <xf numFmtId="0" fontId="149" fillId="3" borderId="49" xfId="221" applyFont="1" applyFill="1" applyBorder="1" applyAlignment="1">
      <alignment horizontal="center" vertical="center"/>
    </xf>
    <xf numFmtId="0" fontId="157" fillId="2" borderId="0" xfId="12" applyFont="1" applyFill="1" applyAlignment="1">
      <alignment horizontal="center" vertical="center"/>
    </xf>
    <xf numFmtId="0" fontId="159" fillId="2" borderId="0" xfId="12" applyFont="1" applyFill="1" applyAlignment="1">
      <alignment horizontal="center" vertical="center"/>
    </xf>
    <xf numFmtId="0" fontId="154" fillId="3" borderId="60" xfId="221" applyFont="1" applyFill="1" applyBorder="1" applyAlignment="1">
      <alignment horizontal="center" vertical="center"/>
    </xf>
    <xf numFmtId="0" fontId="154" fillId="3" borderId="60" xfId="221" applyFont="1" applyFill="1" applyBorder="1" applyAlignment="1">
      <alignment horizontal="center" vertical="center" wrapText="1"/>
    </xf>
    <xf numFmtId="0" fontId="151" fillId="3" borderId="60" xfId="221" applyFont="1" applyFill="1" applyBorder="1" applyAlignment="1">
      <alignment horizontal="center" vertical="center"/>
    </xf>
    <xf numFmtId="0" fontId="151" fillId="3" borderId="62" xfId="221" applyFont="1" applyFill="1" applyBorder="1" applyAlignment="1">
      <alignment horizontal="center" vertical="center"/>
    </xf>
    <xf numFmtId="0" fontId="151" fillId="3" borderId="61" xfId="221" applyFont="1" applyFill="1" applyBorder="1" applyAlignment="1">
      <alignment horizontal="center" vertical="center"/>
    </xf>
    <xf numFmtId="0" fontId="171" fillId="3" borderId="22" xfId="0" applyFont="1" applyFill="1" applyBorder="1" applyAlignment="1">
      <alignment horizontal="center" vertical="center" wrapText="1"/>
    </xf>
    <xf numFmtId="0" fontId="171" fillId="3" borderId="23" xfId="0" applyFont="1" applyFill="1" applyBorder="1" applyAlignment="1">
      <alignment horizontal="center" vertical="center"/>
    </xf>
    <xf numFmtId="0" fontId="185" fillId="0" borderId="0" xfId="12" applyFont="1" applyAlignment="1">
      <alignment horizontal="center" vertical="center"/>
    </xf>
    <xf numFmtId="0" fontId="206" fillId="3" borderId="24" xfId="0" applyFont="1" applyFill="1" applyBorder="1" applyAlignment="1">
      <alignment horizontal="center" vertical="center"/>
    </xf>
    <xf numFmtId="0" fontId="206" fillId="3" borderId="8" xfId="0" applyFont="1" applyFill="1" applyBorder="1" applyAlignment="1">
      <alignment horizontal="center" vertical="center"/>
    </xf>
    <xf numFmtId="0" fontId="206" fillId="3" borderId="22" xfId="0" applyFont="1" applyFill="1" applyBorder="1" applyAlignment="1">
      <alignment horizontal="center" vertical="center" wrapText="1"/>
    </xf>
    <xf numFmtId="0" fontId="206" fillId="3" borderId="1" xfId="0" applyFont="1" applyFill="1" applyBorder="1" applyAlignment="1">
      <alignment horizontal="center" vertical="center" wrapText="1"/>
    </xf>
    <xf numFmtId="0" fontId="171" fillId="3" borderId="22" xfId="0" applyFont="1" applyFill="1" applyBorder="1" applyAlignment="1">
      <alignment horizontal="center" vertical="center"/>
    </xf>
    <xf numFmtId="0" fontId="171" fillId="3" borderId="31" xfId="0" applyFont="1" applyFill="1" applyBorder="1" applyAlignment="1">
      <alignment horizontal="center" vertical="center" wrapText="1"/>
    </xf>
    <xf numFmtId="0" fontId="171" fillId="3" borderId="27" xfId="0" applyFont="1" applyFill="1" applyBorder="1" applyAlignment="1">
      <alignment horizontal="center" vertical="center"/>
    </xf>
    <xf numFmtId="0" fontId="171" fillId="3" borderId="27" xfId="0" applyFont="1" applyFill="1" applyBorder="1" applyAlignment="1">
      <alignment horizontal="center" vertical="center" wrapText="1"/>
    </xf>
    <xf numFmtId="0" fontId="170" fillId="0" borderId="0" xfId="0" applyFont="1" applyAlignment="1">
      <alignment horizontal="center" vertical="center"/>
    </xf>
    <xf numFmtId="0" fontId="186" fillId="0" borderId="0" xfId="0" applyFont="1" applyAlignment="1">
      <alignment horizontal="center" vertical="center"/>
    </xf>
    <xf numFmtId="0" fontId="151" fillId="3" borderId="27" xfId="0" applyFont="1" applyFill="1" applyBorder="1" applyAlignment="1">
      <alignment horizontal="center" vertical="center"/>
    </xf>
    <xf numFmtId="0" fontId="151" fillId="3" borderId="23" xfId="0" applyFont="1" applyFill="1" applyBorder="1" applyAlignment="1">
      <alignment horizontal="center" vertical="center"/>
    </xf>
    <xf numFmtId="0" fontId="154" fillId="3" borderId="24" xfId="0" applyFont="1" applyFill="1" applyBorder="1" applyAlignment="1">
      <alignment horizontal="center" vertical="center"/>
    </xf>
    <xf numFmtId="0" fontId="154" fillId="3" borderId="8" xfId="0" applyFont="1" applyFill="1" applyBorder="1" applyAlignment="1">
      <alignment horizontal="center" vertical="center"/>
    </xf>
    <xf numFmtId="0" fontId="148" fillId="3" borderId="22" xfId="0" applyFont="1" applyFill="1" applyBorder="1" applyAlignment="1">
      <alignment horizontal="center" vertical="center" wrapText="1"/>
    </xf>
    <xf numFmtId="0" fontId="148" fillId="3" borderId="22" xfId="0" applyFont="1" applyFill="1" applyBorder="1" applyAlignment="1">
      <alignment horizontal="center" vertical="center"/>
    </xf>
    <xf numFmtId="0" fontId="154" fillId="3" borderId="22" xfId="0" applyFont="1" applyFill="1" applyBorder="1" applyAlignment="1">
      <alignment horizontal="center" vertical="center" wrapText="1"/>
    </xf>
    <xf numFmtId="0" fontId="154" fillId="3" borderId="1" xfId="0" applyFont="1" applyFill="1" applyBorder="1" applyAlignment="1">
      <alignment horizontal="center" vertical="center" wrapText="1"/>
    </xf>
    <xf numFmtId="0" fontId="151" fillId="3" borderId="22" xfId="0" applyFont="1" applyFill="1" applyBorder="1" applyAlignment="1">
      <alignment horizontal="center" vertical="center" wrapText="1"/>
    </xf>
    <xf numFmtId="0" fontId="151" fillId="3" borderId="22" xfId="0" applyFont="1" applyFill="1" applyBorder="1" applyAlignment="1">
      <alignment horizontal="center" vertical="center"/>
    </xf>
    <xf numFmtId="171" fontId="152" fillId="0" borderId="0" xfId="6" applyNumberFormat="1" applyFont="1" applyAlignment="1">
      <alignment horizontal="left"/>
    </xf>
    <xf numFmtId="0" fontId="151" fillId="3" borderId="60" xfId="0" applyFont="1" applyFill="1" applyBorder="1" applyAlignment="1">
      <alignment horizontal="center" vertical="center"/>
    </xf>
    <xf numFmtId="0" fontId="151" fillId="3" borderId="31" xfId="0" applyFont="1" applyFill="1" applyBorder="1" applyAlignment="1">
      <alignment horizontal="center" vertical="center"/>
    </xf>
    <xf numFmtId="0" fontId="151" fillId="3" borderId="62" xfId="0" applyFont="1" applyFill="1" applyBorder="1" applyAlignment="1">
      <alignment horizontal="center" vertical="center"/>
    </xf>
    <xf numFmtId="0" fontId="151" fillId="3" borderId="60" xfId="0" applyFont="1" applyFill="1" applyBorder="1" applyAlignment="1">
      <alignment horizontal="center" vertical="center" wrapText="1"/>
    </xf>
    <xf numFmtId="0" fontId="148" fillId="3" borderId="17" xfId="0" applyFont="1" applyFill="1" applyBorder="1" applyAlignment="1">
      <alignment horizontal="center" vertical="center" wrapText="1"/>
    </xf>
    <xf numFmtId="0" fontId="148" fillId="3" borderId="36" xfId="0" applyFont="1" applyFill="1" applyBorder="1" applyAlignment="1">
      <alignment horizontal="center" vertical="center" wrapText="1"/>
    </xf>
    <xf numFmtId="0" fontId="154" fillId="3" borderId="22" xfId="0" applyFont="1" applyFill="1" applyBorder="1" applyAlignment="1">
      <alignment horizontal="center" vertical="center"/>
    </xf>
    <xf numFmtId="0" fontId="154" fillId="3" borderId="1" xfId="0" applyFont="1" applyFill="1" applyBorder="1" applyAlignment="1">
      <alignment horizontal="center" vertical="center"/>
    </xf>
    <xf numFmtId="0" fontId="149" fillId="3" borderId="31" xfId="0" applyFont="1" applyFill="1" applyBorder="1" applyAlignment="1">
      <alignment horizontal="center" vertical="center" wrapText="1"/>
    </xf>
    <xf numFmtId="0" fontId="149" fillId="3" borderId="27" xfId="0" applyFont="1" applyFill="1" applyBorder="1" applyAlignment="1">
      <alignment horizontal="center" vertical="center" wrapText="1"/>
    </xf>
    <xf numFmtId="0" fontId="154" fillId="3" borderId="28" xfId="0" applyFont="1" applyFill="1" applyBorder="1" applyAlignment="1">
      <alignment horizontal="center" vertical="center"/>
    </xf>
    <xf numFmtId="0" fontId="154" fillId="3" borderId="29" xfId="0" applyFont="1" applyFill="1" applyBorder="1" applyAlignment="1">
      <alignment horizontal="center" vertical="center"/>
    </xf>
    <xf numFmtId="0" fontId="154" fillId="3" borderId="30" xfId="0" applyFont="1" applyFill="1" applyBorder="1" applyAlignment="1">
      <alignment horizontal="center" vertical="center"/>
    </xf>
    <xf numFmtId="0" fontId="154" fillId="3" borderId="25" xfId="0" applyFont="1" applyFill="1" applyBorder="1" applyAlignment="1">
      <alignment horizontal="center" vertical="center" wrapText="1"/>
    </xf>
    <xf numFmtId="0" fontId="154" fillId="3" borderId="26" xfId="0" applyFont="1" applyFill="1" applyBorder="1" applyAlignment="1">
      <alignment horizontal="center" vertical="center" wrapText="1"/>
    </xf>
    <xf numFmtId="0" fontId="154" fillId="3" borderId="17" xfId="0" applyFont="1" applyFill="1" applyBorder="1" applyAlignment="1">
      <alignment horizontal="center" vertical="center" wrapText="1"/>
    </xf>
    <xf numFmtId="0" fontId="151" fillId="3" borderId="31" xfId="0" applyFont="1" applyFill="1" applyBorder="1" applyAlignment="1">
      <alignment horizontal="center" vertical="center" wrapText="1"/>
    </xf>
    <xf numFmtId="0" fontId="151" fillId="3" borderId="27" xfId="0" applyFont="1" applyFill="1" applyBorder="1" applyAlignment="1">
      <alignment horizontal="center" vertical="center" wrapText="1"/>
    </xf>
    <xf numFmtId="0" fontId="148" fillId="3" borderId="31" xfId="0" applyFont="1" applyFill="1" applyBorder="1" applyAlignment="1">
      <alignment horizontal="center" vertical="center" wrapText="1"/>
    </xf>
    <xf numFmtId="0" fontId="148" fillId="3" borderId="27" xfId="0" applyFont="1" applyFill="1" applyBorder="1" applyAlignment="1">
      <alignment horizontal="center" vertical="center" wrapText="1"/>
    </xf>
    <xf numFmtId="0" fontId="154" fillId="3" borderId="31" xfId="0" applyFont="1" applyFill="1" applyBorder="1" applyAlignment="1">
      <alignment horizontal="center" vertical="center" wrapText="1"/>
    </xf>
    <xf numFmtId="0" fontId="154" fillId="3" borderId="27" xfId="0" applyFont="1" applyFill="1" applyBorder="1" applyAlignment="1">
      <alignment horizontal="center" vertical="center" wrapText="1"/>
    </xf>
    <xf numFmtId="0" fontId="151" fillId="3" borderId="33" xfId="0" applyFont="1" applyFill="1" applyBorder="1" applyAlignment="1">
      <alignment horizontal="center" vertical="center" wrapText="1"/>
    </xf>
    <xf numFmtId="171" fontId="152" fillId="0" borderId="0" xfId="6" applyNumberFormat="1" applyFont="1" applyAlignment="1">
      <alignment horizontal="center"/>
    </xf>
    <xf numFmtId="0" fontId="154" fillId="3" borderId="60" xfId="0" applyFont="1" applyFill="1" applyBorder="1" applyAlignment="1">
      <alignment horizontal="center" vertical="center"/>
    </xf>
    <xf numFmtId="0" fontId="154" fillId="3" borderId="6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9" fillId="3" borderId="24" xfId="0" applyFont="1" applyFill="1" applyBorder="1" applyAlignment="1">
      <alignment horizontal="center" vertical="center"/>
    </xf>
    <xf numFmtId="0" fontId="189" fillId="3" borderId="8" xfId="0" applyFont="1" applyFill="1" applyBorder="1" applyAlignment="1">
      <alignment horizontal="center" vertical="center"/>
    </xf>
    <xf numFmtId="0" fontId="150" fillId="3" borderId="22" xfId="0" applyFont="1" applyFill="1" applyBorder="1" applyAlignment="1">
      <alignment horizontal="center" vertical="center" wrapText="1"/>
    </xf>
    <xf numFmtId="0" fontId="150" fillId="3" borderId="60" xfId="0" applyFont="1" applyFill="1" applyBorder="1" applyAlignment="1">
      <alignment horizontal="center" vertical="center" wrapText="1"/>
    </xf>
    <xf numFmtId="0" fontId="190" fillId="3" borderId="60" xfId="0" applyFont="1" applyFill="1" applyBorder="1" applyAlignment="1">
      <alignment horizontal="center" vertical="center" wrapText="1"/>
    </xf>
    <xf numFmtId="0" fontId="148" fillId="3" borderId="60" xfId="0" applyFont="1" applyFill="1" applyBorder="1" applyAlignment="1">
      <alignment horizontal="center" vertical="center" wrapText="1"/>
    </xf>
    <xf numFmtId="0" fontId="204" fillId="0" borderId="0" xfId="0" applyFont="1" applyAlignment="1">
      <alignment horizontal="center"/>
    </xf>
    <xf numFmtId="0" fontId="205" fillId="0" borderId="0" xfId="0" applyFont="1" applyAlignment="1">
      <alignment horizontal="center"/>
    </xf>
    <xf numFmtId="0" fontId="150" fillId="3" borderId="25" xfId="0" applyFont="1" applyFill="1" applyBorder="1" applyAlignment="1">
      <alignment horizontal="center" vertical="center" wrapText="1"/>
    </xf>
    <xf numFmtId="0" fontId="150" fillId="3" borderId="26" xfId="0" applyFont="1" applyFill="1" applyBorder="1" applyAlignment="1">
      <alignment horizontal="center" vertical="center" wrapText="1"/>
    </xf>
    <xf numFmtId="0" fontId="150" fillId="3" borderId="17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09" fillId="6" borderId="13" xfId="0" applyFont="1" applyFill="1" applyBorder="1" applyAlignment="1">
      <alignment horizontal="center" vertical="center"/>
    </xf>
    <xf numFmtId="0" fontId="109" fillId="6" borderId="15" xfId="0" applyFont="1" applyFill="1" applyBorder="1" applyAlignment="1">
      <alignment horizontal="center" vertical="center"/>
    </xf>
    <xf numFmtId="0" fontId="18" fillId="3" borderId="31" xfId="0" applyFont="1" applyFill="1" applyBorder="1" applyAlignment="1">
      <alignment horizontal="center" vertical="center"/>
    </xf>
    <xf numFmtId="0" fontId="18" fillId="3" borderId="27" xfId="0" applyFont="1" applyFill="1" applyBorder="1" applyAlignment="1">
      <alignment horizontal="center" vertical="center"/>
    </xf>
    <xf numFmtId="0" fontId="69" fillId="3" borderId="31" xfId="0" applyFont="1" applyFill="1" applyBorder="1" applyAlignment="1">
      <alignment horizontal="center" vertical="center"/>
    </xf>
    <xf numFmtId="0" fontId="69" fillId="3" borderId="27" xfId="0" applyFont="1" applyFill="1" applyBorder="1" applyAlignment="1">
      <alignment horizontal="center" vertical="center"/>
    </xf>
    <xf numFmtId="0" fontId="69" fillId="3" borderId="28" xfId="0" applyFont="1" applyFill="1" applyBorder="1" applyAlignment="1">
      <alignment horizontal="center" vertical="center"/>
    </xf>
    <xf numFmtId="0" fontId="69" fillId="3" borderId="29" xfId="0" applyFont="1" applyFill="1" applyBorder="1" applyAlignment="1">
      <alignment horizontal="center" vertical="center"/>
    </xf>
    <xf numFmtId="0" fontId="69" fillId="3" borderId="30" xfId="0" applyFont="1" applyFill="1" applyBorder="1" applyAlignment="1">
      <alignment horizontal="center" vertical="center"/>
    </xf>
    <xf numFmtId="0" fontId="18" fillId="3" borderId="37" xfId="0" applyFont="1" applyFill="1" applyBorder="1" applyAlignment="1">
      <alignment horizontal="center" vertical="center"/>
    </xf>
    <xf numFmtId="0" fontId="18" fillId="3" borderId="38" xfId="0" applyFont="1" applyFill="1" applyBorder="1" applyAlignment="1">
      <alignment horizontal="center" vertical="center"/>
    </xf>
    <xf numFmtId="0" fontId="69" fillId="3" borderId="37" xfId="0" applyFont="1" applyFill="1" applyBorder="1" applyAlignment="1">
      <alignment horizontal="center" vertical="center"/>
    </xf>
    <xf numFmtId="0" fontId="69" fillId="3" borderId="38" xfId="0" applyFont="1" applyFill="1" applyBorder="1" applyAlignment="1">
      <alignment horizontal="center" vertical="center"/>
    </xf>
    <xf numFmtId="0" fontId="62" fillId="3" borderId="25" xfId="0" applyFont="1" applyFill="1" applyBorder="1" applyAlignment="1">
      <alignment horizontal="center" vertical="center" wrapText="1"/>
    </xf>
    <xf numFmtId="0" fontId="62" fillId="3" borderId="26" xfId="0" applyFont="1" applyFill="1" applyBorder="1" applyAlignment="1">
      <alignment horizontal="center" vertical="center" wrapText="1"/>
    </xf>
    <xf numFmtId="0" fontId="62" fillId="3" borderId="17" xfId="0" applyFont="1" applyFill="1" applyBorder="1" applyAlignment="1">
      <alignment horizontal="center" vertical="center" wrapText="1"/>
    </xf>
    <xf numFmtId="0" fontId="23" fillId="2" borderId="0" xfId="12" applyFont="1" applyFill="1" applyAlignment="1">
      <alignment horizontal="center" vertical="center"/>
    </xf>
    <xf numFmtId="0" fontId="16" fillId="2" borderId="0" xfId="12" applyFont="1" applyFill="1" applyAlignment="1">
      <alignment horizontal="center" vertical="center"/>
    </xf>
    <xf numFmtId="0" fontId="97" fillId="3" borderId="31" xfId="0" applyFont="1" applyFill="1" applyBorder="1" applyAlignment="1">
      <alignment horizontal="center" vertical="center"/>
    </xf>
    <xf numFmtId="0" fontId="97" fillId="3" borderId="27" xfId="0" applyFont="1" applyFill="1" applyBorder="1" applyAlignment="1">
      <alignment horizontal="center" vertical="center"/>
    </xf>
    <xf numFmtId="0" fontId="97" fillId="3" borderId="37" xfId="0" applyFont="1" applyFill="1" applyBorder="1" applyAlignment="1">
      <alignment horizontal="center" vertical="center"/>
    </xf>
    <xf numFmtId="0" fontId="97" fillId="3" borderId="38" xfId="0" applyFont="1" applyFill="1" applyBorder="1" applyAlignment="1">
      <alignment horizontal="center" vertical="center"/>
    </xf>
    <xf numFmtId="171" fontId="19" fillId="0" borderId="0" xfId="6" applyNumberFormat="1" applyFont="1" applyAlignment="1">
      <alignment horizontal="center"/>
    </xf>
    <xf numFmtId="0" fontId="62" fillId="3" borderId="22" xfId="0" applyFont="1" applyFill="1" applyBorder="1" applyAlignment="1">
      <alignment horizontal="center" vertical="center"/>
    </xf>
    <xf numFmtId="0" fontId="62" fillId="3" borderId="27" xfId="0" applyFont="1" applyFill="1" applyBorder="1" applyAlignment="1">
      <alignment horizontal="center" vertical="center"/>
    </xf>
    <xf numFmtId="0" fontId="62" fillId="3" borderId="23" xfId="0" applyFont="1" applyFill="1" applyBorder="1" applyAlignment="1">
      <alignment horizontal="center" vertical="center"/>
    </xf>
    <xf numFmtId="171" fontId="19" fillId="0" borderId="0" xfId="6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11" fillId="3" borderId="2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1" fontId="19" fillId="0" borderId="0" xfId="6" applyNumberFormat="1" applyFont="1" applyAlignment="1">
      <alignment horizontal="right"/>
    </xf>
    <xf numFmtId="0" fontId="48" fillId="0" borderId="0" xfId="0" applyFont="1" applyAlignment="1">
      <alignment horizontal="right"/>
    </xf>
    <xf numFmtId="0" fontId="69" fillId="3" borderId="24" xfId="0" applyFont="1" applyFill="1" applyBorder="1" applyAlignment="1">
      <alignment horizontal="center" vertical="center"/>
    </xf>
    <xf numFmtId="0" fontId="69" fillId="3" borderId="8" xfId="0" applyFont="1" applyFill="1" applyBorder="1" applyAlignment="1">
      <alignment horizontal="center" vertical="center"/>
    </xf>
    <xf numFmtId="0" fontId="69" fillId="3" borderId="9" xfId="0" applyFont="1" applyFill="1" applyBorder="1" applyAlignment="1">
      <alignment horizontal="center" vertical="center"/>
    </xf>
    <xf numFmtId="0" fontId="69" fillId="3" borderId="25" xfId="0" applyFont="1" applyFill="1" applyBorder="1" applyAlignment="1">
      <alignment horizontal="center" vertical="center" wrapText="1"/>
    </xf>
    <xf numFmtId="0" fontId="69" fillId="3" borderId="26" xfId="0" applyFont="1" applyFill="1" applyBorder="1" applyAlignment="1">
      <alignment horizontal="center" vertical="center" wrapText="1"/>
    </xf>
    <xf numFmtId="0" fontId="67" fillId="3" borderId="22" xfId="0" applyFont="1" applyFill="1" applyBorder="1" applyAlignment="1">
      <alignment horizontal="center" vertical="center"/>
    </xf>
    <xf numFmtId="0" fontId="70" fillId="3" borderId="22" xfId="0" applyFont="1" applyFill="1" applyBorder="1" applyAlignment="1">
      <alignment horizontal="center" vertical="center"/>
    </xf>
    <xf numFmtId="0" fontId="62" fillId="3" borderId="22" xfId="0" applyFont="1" applyFill="1" applyBorder="1" applyAlignment="1">
      <alignment horizontal="center" vertical="center" wrapText="1"/>
    </xf>
    <xf numFmtId="0" fontId="62" fillId="3" borderId="1" xfId="0" applyFont="1" applyFill="1" applyBorder="1" applyAlignment="1">
      <alignment horizontal="center" vertical="center"/>
    </xf>
    <xf numFmtId="0" fontId="69" fillId="3" borderId="22" xfId="0" applyFont="1" applyFill="1" applyBorder="1" applyAlignment="1">
      <alignment horizontal="center" vertical="center"/>
    </xf>
    <xf numFmtId="0" fontId="69" fillId="3" borderId="1" xfId="0" applyFont="1" applyFill="1" applyBorder="1" applyAlignment="1">
      <alignment horizontal="center" vertical="center"/>
    </xf>
    <xf numFmtId="0" fontId="69" fillId="3" borderId="12" xfId="0" applyFont="1" applyFill="1" applyBorder="1" applyAlignment="1">
      <alignment horizontal="center" vertical="center"/>
    </xf>
    <xf numFmtId="0" fontId="69" fillId="3" borderId="12" xfId="0" applyFont="1" applyFill="1" applyBorder="1" applyAlignment="1">
      <alignment horizontal="center" vertical="center" wrapText="1"/>
    </xf>
    <xf numFmtId="0" fontId="65" fillId="3" borderId="13" xfId="0" applyFont="1" applyFill="1" applyBorder="1" applyAlignment="1">
      <alignment horizontal="center" vertical="center"/>
    </xf>
    <xf numFmtId="0" fontId="65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67" fillId="3" borderId="1" xfId="0" applyFont="1" applyFill="1" applyBorder="1" applyAlignment="1">
      <alignment horizontal="center" vertical="center"/>
    </xf>
    <xf numFmtId="0" fontId="70" fillId="3" borderId="1" xfId="0" applyFont="1" applyFill="1" applyBorder="1" applyAlignment="1">
      <alignment horizontal="center" vertical="center"/>
    </xf>
    <xf numFmtId="0" fontId="62" fillId="3" borderId="1" xfId="0" applyFont="1" applyFill="1" applyBorder="1" applyAlignment="1">
      <alignment horizontal="center" vertical="center" wrapText="1"/>
    </xf>
    <xf numFmtId="0" fontId="97" fillId="3" borderId="13" xfId="0" applyFont="1" applyFill="1" applyBorder="1" applyAlignment="1">
      <alignment horizontal="center" vertical="center"/>
    </xf>
    <xf numFmtId="0" fontId="97" fillId="3" borderId="15" xfId="0" applyFont="1" applyFill="1" applyBorder="1" applyAlignment="1">
      <alignment horizontal="center" vertical="center"/>
    </xf>
    <xf numFmtId="0" fontId="154" fillId="29" borderId="53" xfId="0" applyFont="1" applyFill="1" applyBorder="1" applyAlignment="1">
      <alignment horizontal="center" vertical="center"/>
    </xf>
    <xf numFmtId="0" fontId="154" fillId="29" borderId="54" xfId="0" applyFont="1" applyFill="1" applyBorder="1" applyAlignment="1">
      <alignment horizontal="center" vertical="center"/>
    </xf>
    <xf numFmtId="0" fontId="154" fillId="29" borderId="49" xfId="0" applyFont="1" applyFill="1" applyBorder="1" applyAlignment="1">
      <alignment horizontal="center" vertical="center" wrapText="1"/>
    </xf>
    <xf numFmtId="0" fontId="154" fillId="29" borderId="36" xfId="0" applyFont="1" applyFill="1" applyBorder="1" applyAlignment="1">
      <alignment horizontal="center" vertical="center" wrapText="1"/>
    </xf>
    <xf numFmtId="0" fontId="175" fillId="2" borderId="0" xfId="12" applyFont="1" applyFill="1" applyAlignment="1">
      <alignment horizontal="center" vertical="center"/>
    </xf>
    <xf numFmtId="171" fontId="155" fillId="0" borderId="0" xfId="6" applyNumberFormat="1" applyFont="1" applyAlignment="1">
      <alignment horizontal="right" vertical="center"/>
    </xf>
    <xf numFmtId="0" fontId="160" fillId="0" borderId="0" xfId="0" applyFont="1" applyAlignment="1">
      <alignment horizontal="right" vertical="center"/>
    </xf>
    <xf numFmtId="0" fontId="151" fillId="29" borderId="49" xfId="0" applyFont="1" applyFill="1" applyBorder="1" applyAlignment="1">
      <alignment horizontal="center" vertical="center"/>
    </xf>
    <xf numFmtId="0" fontId="161" fillId="29" borderId="49" xfId="0" applyFont="1" applyFill="1" applyBorder="1" applyAlignment="1">
      <alignment horizontal="center" vertical="center"/>
    </xf>
    <xf numFmtId="0" fontId="151" fillId="29" borderId="49" xfId="0" applyFont="1" applyFill="1" applyBorder="1" applyAlignment="1">
      <alignment horizontal="center" vertical="center" wrapText="1"/>
    </xf>
    <xf numFmtId="0" fontId="151" fillId="4" borderId="0" xfId="0" applyFont="1" applyFill="1" applyAlignment="1">
      <alignment horizontal="center" vertical="center"/>
    </xf>
    <xf numFmtId="0" fontId="159" fillId="4" borderId="0" xfId="12" applyFont="1" applyFill="1" applyAlignment="1">
      <alignment horizontal="center" vertical="center"/>
    </xf>
    <xf numFmtId="164" fontId="203" fillId="4" borderId="0" xfId="2" applyNumberFormat="1" applyFont="1" applyFill="1" applyAlignment="1" applyProtection="1">
      <alignment horizontal="center"/>
    </xf>
    <xf numFmtId="0" fontId="151" fillId="29" borderId="51" xfId="0" applyFont="1" applyFill="1" applyBorder="1" applyAlignment="1">
      <alignment horizontal="center" vertical="center"/>
    </xf>
    <xf numFmtId="0" fontId="151" fillId="29" borderId="52" xfId="0" applyFont="1" applyFill="1" applyBorder="1" applyAlignment="1">
      <alignment horizontal="center" vertical="center"/>
    </xf>
    <xf numFmtId="0" fontId="151" fillId="29" borderId="55" xfId="0" applyFont="1" applyFill="1" applyBorder="1" applyAlignment="1">
      <alignment horizontal="center" vertical="center"/>
    </xf>
    <xf numFmtId="0" fontId="154" fillId="29" borderId="56" xfId="0" applyFont="1" applyFill="1" applyBorder="1" applyAlignment="1">
      <alignment horizontal="center" vertical="center"/>
    </xf>
    <xf numFmtId="0" fontId="154" fillId="29" borderId="57" xfId="0" applyFont="1" applyFill="1" applyBorder="1" applyAlignment="1">
      <alignment horizontal="center" vertical="center"/>
    </xf>
    <xf numFmtId="0" fontId="154" fillId="29" borderId="58" xfId="0" applyFont="1" applyFill="1" applyBorder="1" applyAlignment="1">
      <alignment horizontal="center" vertical="center"/>
    </xf>
    <xf numFmtId="0" fontId="150" fillId="29" borderId="48" xfId="0" applyFont="1" applyFill="1" applyBorder="1" applyAlignment="1">
      <alignment horizontal="center" vertical="center" wrapText="1"/>
    </xf>
    <xf numFmtId="0" fontId="150" fillId="29" borderId="26" xfId="0" applyFont="1" applyFill="1" applyBorder="1" applyAlignment="1">
      <alignment horizontal="center" vertical="center" wrapText="1"/>
    </xf>
    <xf numFmtId="0" fontId="150" fillId="29" borderId="17" xfId="0" applyFont="1" applyFill="1" applyBorder="1" applyAlignment="1">
      <alignment horizontal="center" vertical="center" wrapText="1"/>
    </xf>
    <xf numFmtId="0" fontId="151" fillId="29" borderId="51" xfId="0" applyFont="1" applyFill="1" applyBorder="1" applyAlignment="1">
      <alignment horizontal="center" vertical="center" wrapText="1"/>
    </xf>
    <xf numFmtId="0" fontId="151" fillId="29" borderId="52" xfId="0" applyFont="1" applyFill="1" applyBorder="1" applyAlignment="1">
      <alignment horizontal="center" vertical="center" wrapText="1"/>
    </xf>
    <xf numFmtId="0" fontId="151" fillId="29" borderId="48" xfId="0" applyFont="1" applyFill="1" applyBorder="1" applyAlignment="1">
      <alignment horizontal="center" vertical="center" wrapText="1"/>
    </xf>
    <xf numFmtId="0" fontId="151" fillId="29" borderId="26" xfId="0" applyFont="1" applyFill="1" applyBorder="1" applyAlignment="1">
      <alignment horizontal="center" vertical="center" wrapText="1"/>
    </xf>
    <xf numFmtId="0" fontId="151" fillId="29" borderId="17" xfId="0" applyFont="1" applyFill="1" applyBorder="1" applyAlignment="1">
      <alignment horizontal="center" vertical="center" wrapText="1"/>
    </xf>
  </cellXfs>
  <cellStyles count="223">
    <cellStyle name="20% - 强调文字颜色 1" xfId="60" xr:uid="{00000000-0005-0000-0000-000000000000}"/>
    <cellStyle name="20% - 强调文字颜色 2" xfId="50" xr:uid="{00000000-0005-0000-0000-000001000000}"/>
    <cellStyle name="20% - 强调文字颜色 3" xfId="61" xr:uid="{00000000-0005-0000-0000-000002000000}"/>
    <cellStyle name="20% - 强调文字颜色 4" xfId="62" xr:uid="{00000000-0005-0000-0000-000003000000}"/>
    <cellStyle name="20% - 强调文字颜色 5" xfId="63" xr:uid="{00000000-0005-0000-0000-000004000000}"/>
    <cellStyle name="20% - 强调文字颜色 6" xfId="37" xr:uid="{00000000-0005-0000-0000-000005000000}"/>
    <cellStyle name="40% - 强调文字颜色 1" xfId="56" xr:uid="{00000000-0005-0000-0000-000006000000}"/>
    <cellStyle name="40% - 强调文字颜色 2" xfId="58" xr:uid="{00000000-0005-0000-0000-000007000000}"/>
    <cellStyle name="40% - 强调文字颜色 3" xfId="59" xr:uid="{00000000-0005-0000-0000-000008000000}"/>
    <cellStyle name="40% - 强调文字颜色 4" xfId="55" xr:uid="{00000000-0005-0000-0000-000009000000}"/>
    <cellStyle name="40% - 强调文字颜色 5" xfId="57" xr:uid="{00000000-0005-0000-0000-00000A000000}"/>
    <cellStyle name="40% - 强调文字颜色 6" xfId="44" xr:uid="{00000000-0005-0000-0000-00000B000000}"/>
    <cellStyle name="60% - 强调文字颜色 1" xfId="64" xr:uid="{00000000-0005-0000-0000-00000C000000}"/>
    <cellStyle name="60% - 强调文字颜色 2" xfId="65" xr:uid="{00000000-0005-0000-0000-00000D000000}"/>
    <cellStyle name="60% - 强调文字颜色 3" xfId="66" xr:uid="{00000000-0005-0000-0000-00000E000000}"/>
    <cellStyle name="60% - 强调文字颜色 4" xfId="67" xr:uid="{00000000-0005-0000-0000-00000F000000}"/>
    <cellStyle name="60% - 强调文字颜色 5" xfId="68" xr:uid="{00000000-0005-0000-0000-000010000000}"/>
    <cellStyle name="60% - 强调文字颜色 6" xfId="69" xr:uid="{00000000-0005-0000-0000-000011000000}"/>
    <cellStyle name="Comma 2" xfId="1" xr:uid="{00000000-0005-0000-0000-000012000000}"/>
    <cellStyle name="Hyperlink" xfId="2" builtinId="8"/>
    <cellStyle name="Hyperlink 2" xfId="222" xr:uid="{00000000-0005-0000-0000-000014000000}"/>
    <cellStyle name="Normal" xfId="0" builtinId="0"/>
    <cellStyle name="Normal 10" xfId="34" xr:uid="{00000000-0005-0000-0000-000016000000}"/>
    <cellStyle name="Normal 11" xfId="35" xr:uid="{00000000-0005-0000-0000-000017000000}"/>
    <cellStyle name="Normal 12" xfId="168" xr:uid="{00000000-0005-0000-0000-000018000000}"/>
    <cellStyle name="Normal 13" xfId="169" xr:uid="{00000000-0005-0000-0000-000019000000}"/>
    <cellStyle name="Normal 14" xfId="175" xr:uid="{00000000-0005-0000-0000-00001A000000}"/>
    <cellStyle name="Normal 16" xfId="221" xr:uid="{00000000-0005-0000-0000-00001B000000}"/>
    <cellStyle name="Normal 17" xfId="71" xr:uid="{00000000-0005-0000-0000-00001C000000}"/>
    <cellStyle name="Normal 17 2" xfId="170" xr:uid="{00000000-0005-0000-0000-00001D000000}"/>
    <cellStyle name="Normal 17 3" xfId="173" xr:uid="{00000000-0005-0000-0000-00001E000000}"/>
    <cellStyle name="Normal 18" xfId="73" xr:uid="{00000000-0005-0000-0000-00001F000000}"/>
    <cellStyle name="Normal 18 2" xfId="74" xr:uid="{00000000-0005-0000-0000-000020000000}"/>
    <cellStyle name="Normal 19" xfId="176" xr:uid="{00000000-0005-0000-0000-000021000000}"/>
    <cellStyle name="Normal 2" xfId="3" xr:uid="{00000000-0005-0000-0000-000022000000}"/>
    <cellStyle name="Normal 2 2" xfId="4" xr:uid="{00000000-0005-0000-0000-000023000000}"/>
    <cellStyle name="Normal 2 2 2" xfId="76" xr:uid="{00000000-0005-0000-0000-000024000000}"/>
    <cellStyle name="Normal 2 2 2 2" xfId="179" xr:uid="{00000000-0005-0000-0000-000025000000}"/>
    <cellStyle name="Normal 2 2 3" xfId="172" xr:uid="{00000000-0005-0000-0000-000026000000}"/>
    <cellStyle name="Normal 2 2 4" xfId="178" xr:uid="{00000000-0005-0000-0000-000027000000}"/>
    <cellStyle name="Normal 2 3" xfId="75" xr:uid="{00000000-0005-0000-0000-000028000000}"/>
    <cellStyle name="Normal 2 3 2" xfId="181" xr:uid="{00000000-0005-0000-0000-000029000000}"/>
    <cellStyle name="Normal 2 3 2 2" xfId="182" xr:uid="{00000000-0005-0000-0000-00002A000000}"/>
    <cellStyle name="Normal 2 3 3" xfId="183" xr:uid="{00000000-0005-0000-0000-00002B000000}"/>
    <cellStyle name="Normal 2 3 4" xfId="180" xr:uid="{00000000-0005-0000-0000-00002C000000}"/>
    <cellStyle name="Normal 2 4" xfId="171" xr:uid="{00000000-0005-0000-0000-00002D000000}"/>
    <cellStyle name="Normal 2 4 2" xfId="185" xr:uid="{00000000-0005-0000-0000-00002E000000}"/>
    <cellStyle name="Normal 2 4 2 2" xfId="186" xr:uid="{00000000-0005-0000-0000-00002F000000}"/>
    <cellStyle name="Normal 2 4 3" xfId="187" xr:uid="{00000000-0005-0000-0000-000030000000}"/>
    <cellStyle name="Normal 2 4 4" xfId="184" xr:uid="{00000000-0005-0000-0000-000031000000}"/>
    <cellStyle name="Normal 2 5" xfId="174" xr:uid="{00000000-0005-0000-0000-000032000000}"/>
    <cellStyle name="Normal 2 5 2" xfId="189" xr:uid="{00000000-0005-0000-0000-000033000000}"/>
    <cellStyle name="Normal 2 5 2 2" xfId="190" xr:uid="{00000000-0005-0000-0000-000034000000}"/>
    <cellStyle name="Normal 2 5 3" xfId="191" xr:uid="{00000000-0005-0000-0000-000035000000}"/>
    <cellStyle name="Normal 2 5 4" xfId="188" xr:uid="{00000000-0005-0000-0000-000036000000}"/>
    <cellStyle name="Normal 2 6" xfId="192" xr:uid="{00000000-0005-0000-0000-000037000000}"/>
    <cellStyle name="Normal 2 6 2" xfId="193" xr:uid="{00000000-0005-0000-0000-000038000000}"/>
    <cellStyle name="Normal 2 6 2 2" xfId="194" xr:uid="{00000000-0005-0000-0000-000039000000}"/>
    <cellStyle name="Normal 2 6 3" xfId="195" xr:uid="{00000000-0005-0000-0000-00003A000000}"/>
    <cellStyle name="Normal 2 7" xfId="196" xr:uid="{00000000-0005-0000-0000-00003B000000}"/>
    <cellStyle name="Normal 2 7 2" xfId="197" xr:uid="{00000000-0005-0000-0000-00003C000000}"/>
    <cellStyle name="Normal 2 8" xfId="198" xr:uid="{00000000-0005-0000-0000-00003D000000}"/>
    <cellStyle name="Normal 2 9" xfId="177" xr:uid="{00000000-0005-0000-0000-00003E000000}"/>
    <cellStyle name="Normal 2_atd" xfId="5" xr:uid="{00000000-0005-0000-0000-00003F000000}"/>
    <cellStyle name="Normal 3" xfId="20" xr:uid="{00000000-0005-0000-0000-000040000000}"/>
    <cellStyle name="Normal 3 2" xfId="200" xr:uid="{00000000-0005-0000-0000-000041000000}"/>
    <cellStyle name="Normal 3 3" xfId="199" xr:uid="{00000000-0005-0000-0000-000042000000}"/>
    <cellStyle name="Normal 345 5 68" xfId="18" xr:uid="{00000000-0005-0000-0000-000043000000}"/>
    <cellStyle name="Normal 4" xfId="24" xr:uid="{00000000-0005-0000-0000-000044000000}"/>
    <cellStyle name="Normal 4 2" xfId="202" xr:uid="{00000000-0005-0000-0000-000045000000}"/>
    <cellStyle name="Normal 4 3" xfId="201" xr:uid="{00000000-0005-0000-0000-000046000000}"/>
    <cellStyle name="Normal 5" xfId="25" xr:uid="{00000000-0005-0000-0000-000047000000}"/>
    <cellStyle name="Normal 5 2" xfId="204" xr:uid="{00000000-0005-0000-0000-000048000000}"/>
    <cellStyle name="Normal 5 3" xfId="203" xr:uid="{00000000-0005-0000-0000-000049000000}"/>
    <cellStyle name="Normal 6" xfId="30" xr:uid="{00000000-0005-0000-0000-00004A000000}"/>
    <cellStyle name="Normal 7" xfId="31" xr:uid="{00000000-0005-0000-0000-00004B000000}"/>
    <cellStyle name="Normal 8" xfId="32" xr:uid="{00000000-0005-0000-0000-00004C000000}"/>
    <cellStyle name="Normal 81" xfId="77" xr:uid="{00000000-0005-0000-0000-00004D000000}"/>
    <cellStyle name="Normal 9" xfId="33" xr:uid="{00000000-0005-0000-0000-00004E000000}"/>
    <cellStyle name="Normal_EUROPE" xfId="6" xr:uid="{00000000-0005-0000-0000-00004F000000}"/>
    <cellStyle name="Normal_MED" xfId="7" xr:uid="{00000000-0005-0000-0000-000050000000}"/>
    <cellStyle name="Normal_MED (1)" xfId="8" xr:uid="{00000000-0005-0000-0000-000051000000}"/>
    <cellStyle name="Normal_Persian Gulf via HKG" xfId="9" xr:uid="{00000000-0005-0000-0000-000052000000}"/>
    <cellStyle name="Normal_Sheet1" xfId="10" xr:uid="{00000000-0005-0000-0000-000053000000}"/>
    <cellStyle name="Normal_US EC (All-Water)" xfId="11" xr:uid="{00000000-0005-0000-0000-000054000000}"/>
    <cellStyle name="Normal_US WC &amp; Canada" xfId="12" xr:uid="{00000000-0005-0000-0000-000055000000}"/>
    <cellStyle name="normální 2" xfId="81" xr:uid="{00000000-0005-0000-0000-000056000000}"/>
    <cellStyle name="normální 2 2" xfId="79" xr:uid="{00000000-0005-0000-0000-000057000000}"/>
    <cellStyle name="normální 2 2 2" xfId="82" xr:uid="{00000000-0005-0000-0000-000058000000}"/>
    <cellStyle name="normální 2 3" xfId="83" xr:uid="{00000000-0005-0000-0000-000059000000}"/>
    <cellStyle name="normální 2_Xl0001353" xfId="84" xr:uid="{00000000-0005-0000-0000-00005A000000}"/>
    <cellStyle name="normální_04Road" xfId="85" xr:uid="{00000000-0005-0000-0000-00005B000000}"/>
    <cellStyle name="표준 2" xfId="216" xr:uid="{00000000-0005-0000-0000-00005C000000}"/>
    <cellStyle name="표준 2 2" xfId="217" xr:uid="{00000000-0005-0000-0000-00005D000000}"/>
    <cellStyle name="표준 3" xfId="218" xr:uid="{00000000-0005-0000-0000-00005E000000}"/>
    <cellStyle name="표준 3 2" xfId="219" xr:uid="{00000000-0005-0000-0000-00005F000000}"/>
    <cellStyle name="표준_AWE-PDM" xfId="220" xr:uid="{00000000-0005-0000-0000-000060000000}"/>
    <cellStyle name="一般_2008-10-28 Long Term Schedule CTS SVC" xfId="86" xr:uid="{00000000-0005-0000-0000-000061000000}"/>
    <cellStyle name="千位分隔[0] 2" xfId="215" xr:uid="{00000000-0005-0000-0000-000062000000}"/>
    <cellStyle name="千位分隔[0]_AEN and AES PFS(200803)-国内挂港节省4小时 2" xfId="29" xr:uid="{00000000-0005-0000-0000-000063000000}"/>
    <cellStyle name="好" xfId="87" xr:uid="{00000000-0005-0000-0000-000064000000}"/>
    <cellStyle name="好_MED WB ARB 1st Quarter 2013" xfId="88" xr:uid="{00000000-0005-0000-0000-000065000000}"/>
    <cellStyle name="好_MED WB ARB 1st Quarter 2015" xfId="51" xr:uid="{00000000-0005-0000-0000-000066000000}"/>
    <cellStyle name="好_MED WB ARB 1st Quarter 2015v2" xfId="89" xr:uid="{00000000-0005-0000-0000-000067000000}"/>
    <cellStyle name="好_MED WB ARB 2nd Quarter 2014" xfId="40" xr:uid="{00000000-0005-0000-0000-000068000000}"/>
    <cellStyle name="好_MED WB ARB 2nd Quarter 2014V2" xfId="90" xr:uid="{00000000-0005-0000-0000-000069000000}"/>
    <cellStyle name="好_MED WB ARB 3rd Quarter 2013" xfId="91" xr:uid="{00000000-0005-0000-0000-00006A000000}"/>
    <cellStyle name="好_MED WB ARB 4th Quarter 2013V1" xfId="92" xr:uid="{00000000-0005-0000-0000-00006B000000}"/>
    <cellStyle name="好_NW EUR SVC Westbound RF Arbitraries 2nd Qtr 2014" xfId="93" xr:uid="{00000000-0005-0000-0000-00006C000000}"/>
    <cellStyle name="好_NW EUR SVC Westbound RF Arbitraries 3rd Qtr 2013" xfId="94" xr:uid="{00000000-0005-0000-0000-00006D000000}"/>
    <cellStyle name="好_NW EUR SVC Westbound RF Arbitraries 3rd Qtr 2014" xfId="95" xr:uid="{00000000-0005-0000-0000-00006E000000}"/>
    <cellStyle name="好_NWE 2011 3rd qu WB ARB proposal" xfId="96" xr:uid="{00000000-0005-0000-0000-00006F000000}"/>
    <cellStyle name="好_NWE 2011 4thQ WB ARB proposal" xfId="97" xr:uid="{00000000-0005-0000-0000-000070000000}"/>
    <cellStyle name="好_NWE WB ARB 1st Quarter 2013" xfId="98" xr:uid="{00000000-0005-0000-0000-000071000000}"/>
    <cellStyle name="好_NWE WB ARB 1st Quarter 2013V2" xfId="99" xr:uid="{00000000-0005-0000-0000-000072000000}"/>
    <cellStyle name="好_NWE WB ARB 1st Quarter 2014" xfId="46" xr:uid="{00000000-0005-0000-0000-000073000000}"/>
    <cellStyle name="好_NWE WB ARB 2nd Quarter 2012 proposals" xfId="100" xr:uid="{00000000-0005-0000-0000-000074000000}"/>
    <cellStyle name="好_NWE WB ARB 2nd Quarter 2013" xfId="80" xr:uid="{00000000-0005-0000-0000-000075000000}"/>
    <cellStyle name="好_NWE WB ARB 2nd Quarter 2013 V1" xfId="102" xr:uid="{00000000-0005-0000-0000-000076000000}"/>
    <cellStyle name="好_NWE WB ARB 2nd Quarter 2013 V4" xfId="103" xr:uid="{00000000-0005-0000-0000-000077000000}"/>
    <cellStyle name="好_NWE WB ARB 2nd Quarter 2014(20140529-20140630)" xfId="104" xr:uid="{00000000-0005-0000-0000-000078000000}"/>
    <cellStyle name="好_NWE WB ARB 2nd Quarter 2014v2" xfId="105" xr:uid="{00000000-0005-0000-0000-000079000000}"/>
    <cellStyle name="好_NWE WB ARB 2nd Quarter 2014v3 (1)" xfId="106" xr:uid="{00000000-0005-0000-0000-00007A000000}"/>
    <cellStyle name="好_NWE WB ARB 3rd Quarter 2012" xfId="107" xr:uid="{00000000-0005-0000-0000-00007B000000}"/>
    <cellStyle name="好_NWE WB ARB 3rd Quarter 2013" xfId="108" xr:uid="{00000000-0005-0000-0000-00007C000000}"/>
    <cellStyle name="好_NWE WB ARB 3rd Quarter 2014" xfId="109" xr:uid="{00000000-0005-0000-0000-00007D000000}"/>
    <cellStyle name="好_NWE WB ARB 4th Quarter 2012" xfId="110" xr:uid="{00000000-0005-0000-0000-00007E000000}"/>
    <cellStyle name="好_NWE WB ARB 4th Quarter 2012 update" xfId="111" xr:uid="{00000000-0005-0000-0000-00007F000000}"/>
    <cellStyle name="好_NWE WB ARB 4th Quarter 2013" xfId="112" xr:uid="{00000000-0005-0000-0000-000080000000}"/>
    <cellStyle name="好_NWE WB ARB 4th Quarter 2014" xfId="113" xr:uid="{00000000-0005-0000-0000-000081000000}"/>
    <cellStyle name="好_NWE WB ARB NOV 25-DEC 31 2011" xfId="49" xr:uid="{00000000-0005-0000-0000-000082000000}"/>
    <cellStyle name="好_NWE WB ARB Q1 2012" xfId="39" xr:uid="{00000000-0005-0000-0000-000083000000}"/>
    <cellStyle name="好_REVISED NWE WB ARB 3rd Quarter 2013" xfId="114" xr:uid="{00000000-0005-0000-0000-000084000000}"/>
    <cellStyle name="好_UPDATED NWE WB ARB 1st Quarter 2013" xfId="53" xr:uid="{00000000-0005-0000-0000-000085000000}"/>
    <cellStyle name="差" xfId="115" xr:uid="{00000000-0005-0000-0000-000086000000}"/>
    <cellStyle name="差_MED WB ARB 1st Quarter 2013" xfId="116" xr:uid="{00000000-0005-0000-0000-000087000000}"/>
    <cellStyle name="差_MED WB ARB 1st Quarter 2015" xfId="117" xr:uid="{00000000-0005-0000-0000-000088000000}"/>
    <cellStyle name="差_MED WB ARB 1st Quarter 2015v2" xfId="118" xr:uid="{00000000-0005-0000-0000-000089000000}"/>
    <cellStyle name="差_MED WB ARB 2nd Quarter 2014" xfId="120" xr:uid="{00000000-0005-0000-0000-00008A000000}"/>
    <cellStyle name="差_MED WB ARB 2nd Quarter 2014V2" xfId="119" xr:uid="{00000000-0005-0000-0000-00008B000000}"/>
    <cellStyle name="差_MED WB ARB 3rd Quarter 2013" xfId="121" xr:uid="{00000000-0005-0000-0000-00008C000000}"/>
    <cellStyle name="差_MED WB ARB 4th Quarter 2013V1" xfId="122" xr:uid="{00000000-0005-0000-0000-00008D000000}"/>
    <cellStyle name="差_NW EUR SVC Westbound RF Arbitraries 2nd Qtr 2014" xfId="123" xr:uid="{00000000-0005-0000-0000-00008E000000}"/>
    <cellStyle name="差_NW EUR SVC Westbound RF Arbitraries 3rd Qtr 2013" xfId="48" xr:uid="{00000000-0005-0000-0000-00008F000000}"/>
    <cellStyle name="差_NW EUR SVC Westbound RF Arbitraries 3rd Qtr 2014" xfId="124" xr:uid="{00000000-0005-0000-0000-000090000000}"/>
    <cellStyle name="差_NWE 2011 3rd qu WB ARB proposal" xfId="126" xr:uid="{00000000-0005-0000-0000-000091000000}"/>
    <cellStyle name="差_NWE 2011 4thQ WB ARB proposal" xfId="127" xr:uid="{00000000-0005-0000-0000-000092000000}"/>
    <cellStyle name="差_NWE WB ARB 1st Quarter 2013" xfId="128" xr:uid="{00000000-0005-0000-0000-000093000000}"/>
    <cellStyle name="差_NWE WB ARB 1st Quarter 2013V2" xfId="47" xr:uid="{00000000-0005-0000-0000-000094000000}"/>
    <cellStyle name="差_NWE WB ARB 1st Quarter 2014" xfId="129" xr:uid="{00000000-0005-0000-0000-000095000000}"/>
    <cellStyle name="差_NWE WB ARB 2nd Quarter 2012 proposals" xfId="130" xr:uid="{00000000-0005-0000-0000-000096000000}"/>
    <cellStyle name="差_NWE WB ARB 2nd Quarter 2013" xfId="131" xr:uid="{00000000-0005-0000-0000-000097000000}"/>
    <cellStyle name="差_NWE WB ARB 2nd Quarter 2013 V1" xfId="132" xr:uid="{00000000-0005-0000-0000-000098000000}"/>
    <cellStyle name="差_NWE WB ARB 2nd Quarter 2013 V4" xfId="101" xr:uid="{00000000-0005-0000-0000-000099000000}"/>
    <cellStyle name="差_NWE WB ARB 2nd Quarter 2014(20140529-20140630)" xfId="133" xr:uid="{00000000-0005-0000-0000-00009A000000}"/>
    <cellStyle name="差_NWE WB ARB 2nd Quarter 2014v2" xfId="54" xr:uid="{00000000-0005-0000-0000-00009B000000}"/>
    <cellStyle name="差_NWE WB ARB 2nd Quarter 2014v3 (1)" xfId="134" xr:uid="{00000000-0005-0000-0000-00009C000000}"/>
    <cellStyle name="差_NWE WB ARB 3rd Quarter 2012" xfId="136" xr:uid="{00000000-0005-0000-0000-00009D000000}"/>
    <cellStyle name="差_NWE WB ARB 3rd Quarter 2013" xfId="125" xr:uid="{00000000-0005-0000-0000-00009E000000}"/>
    <cellStyle name="差_NWE WB ARB 3rd Quarter 2014" xfId="137" xr:uid="{00000000-0005-0000-0000-00009F000000}"/>
    <cellStyle name="差_NWE WB ARB 4th Quarter 2012" xfId="138" xr:uid="{00000000-0005-0000-0000-0000A0000000}"/>
    <cellStyle name="差_NWE WB ARB 4th Quarter 2012 update" xfId="139" xr:uid="{00000000-0005-0000-0000-0000A1000000}"/>
    <cellStyle name="差_NWE WB ARB 4th Quarter 2013" xfId="140" xr:uid="{00000000-0005-0000-0000-0000A2000000}"/>
    <cellStyle name="差_NWE WB ARB 4th Quarter 2014" xfId="141" xr:uid="{00000000-0005-0000-0000-0000A3000000}"/>
    <cellStyle name="差_NWE WB ARB NOV 25-DEC 31 2011" xfId="142" xr:uid="{00000000-0005-0000-0000-0000A4000000}"/>
    <cellStyle name="差_NWE WB ARB Q1 2012" xfId="143" xr:uid="{00000000-0005-0000-0000-0000A5000000}"/>
    <cellStyle name="差_REVISED NWE WB ARB 3rd Quarter 2013" xfId="144" xr:uid="{00000000-0005-0000-0000-0000A6000000}"/>
    <cellStyle name="差_UPDATED NWE WB ARB 1st Quarter 2013" xfId="145" xr:uid="{00000000-0005-0000-0000-0000A7000000}"/>
    <cellStyle name="常规 2" xfId="13" xr:uid="{00000000-0005-0000-0000-0000A8000000}"/>
    <cellStyle name="常规 2 2" xfId="21" xr:uid="{00000000-0005-0000-0000-0000A9000000}"/>
    <cellStyle name="常规 2 2 2" xfId="146" xr:uid="{00000000-0005-0000-0000-0000AA000000}"/>
    <cellStyle name="常规 2 2 3" xfId="52" xr:uid="{00000000-0005-0000-0000-0000AB000000}"/>
    <cellStyle name="常规 2 2 4" xfId="206" xr:uid="{00000000-0005-0000-0000-0000AC000000}"/>
    <cellStyle name="常规 2 3" xfId="22" xr:uid="{00000000-0005-0000-0000-0000AD000000}"/>
    <cellStyle name="常规 2 3 2" xfId="45" xr:uid="{00000000-0005-0000-0000-0000AE000000}"/>
    <cellStyle name="常规 2 4" xfId="41" xr:uid="{00000000-0005-0000-0000-0000AF000000}"/>
    <cellStyle name="常规 2 5" xfId="205" xr:uid="{00000000-0005-0000-0000-0000B0000000}"/>
    <cellStyle name="常规 2_Xl0001226" xfId="147" xr:uid="{00000000-0005-0000-0000-0000B1000000}"/>
    <cellStyle name="常规 21 2 2 2" xfId="148" xr:uid="{00000000-0005-0000-0000-0000B2000000}"/>
    <cellStyle name="常规 3" xfId="14" xr:uid="{00000000-0005-0000-0000-0000B3000000}"/>
    <cellStyle name="常规 3 13" xfId="150" xr:uid="{00000000-0005-0000-0000-0000B4000000}"/>
    <cellStyle name="常规 3 2" xfId="23" xr:uid="{00000000-0005-0000-0000-0000B5000000}"/>
    <cellStyle name="常规 3 2 2" xfId="78" xr:uid="{00000000-0005-0000-0000-0000B6000000}"/>
    <cellStyle name="常规 3 2 2 2" xfId="36" xr:uid="{00000000-0005-0000-0000-0000B7000000}"/>
    <cellStyle name="常规 3 3" xfId="19" xr:uid="{00000000-0005-0000-0000-0000B8000000}"/>
    <cellStyle name="常规 3 4" xfId="27" xr:uid="{00000000-0005-0000-0000-0000B9000000}"/>
    <cellStyle name="常规 3 5" xfId="149" xr:uid="{00000000-0005-0000-0000-0000BA000000}"/>
    <cellStyle name="常规 3 6" xfId="207" xr:uid="{00000000-0005-0000-0000-0000BB000000}"/>
    <cellStyle name="常规 4" xfId="15" xr:uid="{00000000-0005-0000-0000-0000BC000000}"/>
    <cellStyle name="常规 4 2" xfId="28" xr:uid="{00000000-0005-0000-0000-0000BD000000}"/>
    <cellStyle name="常规 4 2 2" xfId="17" xr:uid="{00000000-0005-0000-0000-0000BE000000}"/>
    <cellStyle name="常规 4 3" xfId="151" xr:uid="{00000000-0005-0000-0000-0000BF000000}"/>
    <cellStyle name="常规 4 4" xfId="208" xr:uid="{00000000-0005-0000-0000-0000C0000000}"/>
    <cellStyle name="常规 5" xfId="209" xr:uid="{00000000-0005-0000-0000-0000C1000000}"/>
    <cellStyle name="常规 6" xfId="210" xr:uid="{00000000-0005-0000-0000-0000C2000000}"/>
    <cellStyle name="常规 7" xfId="211" xr:uid="{00000000-0005-0000-0000-0000C3000000}"/>
    <cellStyle name="常规 7 2" xfId="212" xr:uid="{00000000-0005-0000-0000-0000C4000000}"/>
    <cellStyle name="常规 8" xfId="213" xr:uid="{00000000-0005-0000-0000-0000C5000000}"/>
    <cellStyle name="常规_2007-2008年航线运力调整1121－交欧贸更新8改9_2011年预算-交计划运营20110223_2011年预算-交计划运营20110228" xfId="16" xr:uid="{00000000-0005-0000-0000-0000C6000000}"/>
    <cellStyle name="强调文字颜色 1" xfId="152" xr:uid="{00000000-0005-0000-0000-0000C7000000}"/>
    <cellStyle name="强调文字颜色 2" xfId="38" xr:uid="{00000000-0005-0000-0000-0000C8000000}"/>
    <cellStyle name="强调文字颜色 3" xfId="153" xr:uid="{00000000-0005-0000-0000-0000C9000000}"/>
    <cellStyle name="强调文字颜色 4" xfId="154" xr:uid="{00000000-0005-0000-0000-0000CA000000}"/>
    <cellStyle name="强调文字颜色 5" xfId="155" xr:uid="{00000000-0005-0000-0000-0000CB000000}"/>
    <cellStyle name="强调文字颜色 6" xfId="156" xr:uid="{00000000-0005-0000-0000-0000CC000000}"/>
    <cellStyle name="标题" xfId="157" xr:uid="{00000000-0005-0000-0000-0000CD000000}"/>
    <cellStyle name="标题 1" xfId="158" xr:uid="{00000000-0005-0000-0000-0000CE000000}"/>
    <cellStyle name="标题 2" xfId="159" xr:uid="{00000000-0005-0000-0000-0000CF000000}"/>
    <cellStyle name="标题 3" xfId="160" xr:uid="{00000000-0005-0000-0000-0000D0000000}"/>
    <cellStyle name="标题 4" xfId="70" xr:uid="{00000000-0005-0000-0000-0000D1000000}"/>
    <cellStyle name="标题_MED WB ARB 1st Quarter 2013" xfId="161" xr:uid="{00000000-0005-0000-0000-0000D2000000}"/>
    <cellStyle name="检查单元格" xfId="162" xr:uid="{00000000-0005-0000-0000-0000D3000000}"/>
    <cellStyle name="標準_proforma of PNW 2011" xfId="26" xr:uid="{00000000-0005-0000-0000-0000D4000000}"/>
    <cellStyle name="汇总" xfId="72" xr:uid="{00000000-0005-0000-0000-0000D5000000}"/>
    <cellStyle name="注释" xfId="163" xr:uid="{00000000-0005-0000-0000-0000D6000000}"/>
    <cellStyle name="解释性文本" xfId="135" xr:uid="{00000000-0005-0000-0000-0000D7000000}"/>
    <cellStyle name="警告文本" xfId="164" xr:uid="{00000000-0005-0000-0000-0000D8000000}"/>
    <cellStyle name="计算" xfId="43" xr:uid="{00000000-0005-0000-0000-0000D9000000}"/>
    <cellStyle name="超链接 2" xfId="214" xr:uid="{00000000-0005-0000-0000-0000DA000000}"/>
    <cellStyle name="输入" xfId="165" xr:uid="{00000000-0005-0000-0000-0000DB000000}"/>
    <cellStyle name="输出" xfId="166" xr:uid="{00000000-0005-0000-0000-0000DC000000}"/>
    <cellStyle name="适中" xfId="42" xr:uid="{00000000-0005-0000-0000-0000DD000000}"/>
    <cellStyle name="链接单元格" xfId="167" xr:uid="{00000000-0005-0000-0000-0000DE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CFC2FE"/>
      <color rgb="FFBAA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68791</xdr:rowOff>
    </xdr:from>
    <xdr:to>
      <xdr:col>1</xdr:col>
      <xdr:colOff>902758</xdr:colOff>
      <xdr:row>3</xdr:row>
      <xdr:rowOff>388515</xdr:rowOff>
    </xdr:to>
    <xdr:pic>
      <xdr:nvPicPr>
        <xdr:cNvPr id="2225" name="Picture 1252" descr="Inline image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38124"/>
          <a:ext cx="1939925" cy="1420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" name="Picture 21" descr="LOGO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15" name="Picture 21" descr="LOGO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16" name="Picture 21" descr="LOGO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17" name="Picture 21" descr="LOGO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18" name="Picture 21" descr="LOGO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19" name="Picture 21" descr="LOGO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1" name="Picture 21" descr="LOGO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2" name="Picture 21" descr="LOGO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3" name="Picture 21" descr="LOGO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4" name="Picture 21" descr="LOGO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5" name="Picture 21" descr="LOGO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6" name="Picture 21" descr="LOGO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7" name="Picture 21" descr="LOGO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9" name="Picture 21" descr="LOGO">
          <a:extLst>
            <a:ext uri="{FF2B5EF4-FFF2-40B4-BE49-F238E27FC236}">
              <a16:creationId xmlns:a16="http://schemas.microsoft.com/office/drawing/2014/main" id="{F1F51170-D33C-4617-B1A9-4E1B93F34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0" name="Picture 21" descr="LOGO">
          <a:extLst>
            <a:ext uri="{FF2B5EF4-FFF2-40B4-BE49-F238E27FC236}">
              <a16:creationId xmlns:a16="http://schemas.microsoft.com/office/drawing/2014/main" id="{43472C6C-2873-4AAE-9CEF-E78F6DDA7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1" name="Picture 21" descr="LOGO">
          <a:extLst>
            <a:ext uri="{FF2B5EF4-FFF2-40B4-BE49-F238E27FC236}">
              <a16:creationId xmlns:a16="http://schemas.microsoft.com/office/drawing/2014/main" id="{917AF49E-B507-4639-88B3-40A8CD829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2" name="Picture 21" descr="LOGO">
          <a:extLst>
            <a:ext uri="{FF2B5EF4-FFF2-40B4-BE49-F238E27FC236}">
              <a16:creationId xmlns:a16="http://schemas.microsoft.com/office/drawing/2014/main" id="{493E2EC2-5A5C-46D4-AFFE-63670E841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3" name="Picture 21" descr="LOGO">
          <a:extLst>
            <a:ext uri="{FF2B5EF4-FFF2-40B4-BE49-F238E27FC236}">
              <a16:creationId xmlns:a16="http://schemas.microsoft.com/office/drawing/2014/main" id="{49AB638D-9F25-46BC-9E9B-299D937BB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4" name="Picture 21" descr="LOGO">
          <a:extLst>
            <a:ext uri="{FF2B5EF4-FFF2-40B4-BE49-F238E27FC236}">
              <a16:creationId xmlns:a16="http://schemas.microsoft.com/office/drawing/2014/main" id="{8B7862C3-D71D-475E-B1C2-56EC17B65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5" name="Picture 21" descr="LOGO">
          <a:extLst>
            <a:ext uri="{FF2B5EF4-FFF2-40B4-BE49-F238E27FC236}">
              <a16:creationId xmlns:a16="http://schemas.microsoft.com/office/drawing/2014/main" id="{9F6FA7C1-7F37-4725-AB3B-AE9E0FD7A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6" name="Picture 21" descr="LOGO">
          <a:extLst>
            <a:ext uri="{FF2B5EF4-FFF2-40B4-BE49-F238E27FC236}">
              <a16:creationId xmlns:a16="http://schemas.microsoft.com/office/drawing/2014/main" id="{C19CFE75-84BF-4BDF-991E-0C56A6E36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7" name="Picture 21" descr="LOGO">
          <a:extLst>
            <a:ext uri="{FF2B5EF4-FFF2-40B4-BE49-F238E27FC236}">
              <a16:creationId xmlns:a16="http://schemas.microsoft.com/office/drawing/2014/main" id="{FDA817BA-67B8-4A23-85E5-339AB4EF5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8" name="Picture 21" descr="LOGO">
          <a:extLst>
            <a:ext uri="{FF2B5EF4-FFF2-40B4-BE49-F238E27FC236}">
              <a16:creationId xmlns:a16="http://schemas.microsoft.com/office/drawing/2014/main" id="{A3A02310-7CF7-450A-A3E1-0B4F1B4F1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9" name="Picture 21" descr="LOGO">
          <a:extLst>
            <a:ext uri="{FF2B5EF4-FFF2-40B4-BE49-F238E27FC236}">
              <a16:creationId xmlns:a16="http://schemas.microsoft.com/office/drawing/2014/main" id="{11348448-FB07-4A35-9342-45FCF916E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0" name="Picture 21" descr="LOGO">
          <a:extLst>
            <a:ext uri="{FF2B5EF4-FFF2-40B4-BE49-F238E27FC236}">
              <a16:creationId xmlns:a16="http://schemas.microsoft.com/office/drawing/2014/main" id="{D725D8B4-81B7-46A9-BF17-DA9912D03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1" name="Picture 21" descr="LOGO">
          <a:extLst>
            <a:ext uri="{FF2B5EF4-FFF2-40B4-BE49-F238E27FC236}">
              <a16:creationId xmlns:a16="http://schemas.microsoft.com/office/drawing/2014/main" id="{4A99F7D4-A229-469D-9406-AED9BD9B5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2" name="Picture 21" descr="LOGO">
          <a:extLst>
            <a:ext uri="{FF2B5EF4-FFF2-40B4-BE49-F238E27FC236}">
              <a16:creationId xmlns:a16="http://schemas.microsoft.com/office/drawing/2014/main" id="{D1BAEC5A-42A0-437E-86D4-27F961BDF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3" name="Picture 21" descr="LOGO">
          <a:extLst>
            <a:ext uri="{FF2B5EF4-FFF2-40B4-BE49-F238E27FC236}">
              <a16:creationId xmlns:a16="http://schemas.microsoft.com/office/drawing/2014/main" id="{29E6EBCE-999D-4EB8-9E46-561AD765C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4" name="Picture 21" descr="LOGO">
          <a:extLst>
            <a:ext uri="{FF2B5EF4-FFF2-40B4-BE49-F238E27FC236}">
              <a16:creationId xmlns:a16="http://schemas.microsoft.com/office/drawing/2014/main" id="{7579FEBC-6296-4D4F-A40A-3226D8DFE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5" name="Picture 21" descr="LOGO">
          <a:extLst>
            <a:ext uri="{FF2B5EF4-FFF2-40B4-BE49-F238E27FC236}">
              <a16:creationId xmlns:a16="http://schemas.microsoft.com/office/drawing/2014/main" id="{97F272BC-17AB-4FDC-BDBF-9E5A2E578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6" name="Picture 45" descr="LOGO">
          <a:extLst>
            <a:ext uri="{FF2B5EF4-FFF2-40B4-BE49-F238E27FC236}">
              <a16:creationId xmlns:a16="http://schemas.microsoft.com/office/drawing/2014/main" id="{F3E2964E-B731-448B-B276-F6E57F666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7" name="Picture 21" descr="LOGO">
          <a:extLst>
            <a:ext uri="{FF2B5EF4-FFF2-40B4-BE49-F238E27FC236}">
              <a16:creationId xmlns:a16="http://schemas.microsoft.com/office/drawing/2014/main" id="{E8770524-7F1F-4EFF-8A3D-8B6E17DFB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8" name="Picture 21" descr="LOGO">
          <a:extLst>
            <a:ext uri="{FF2B5EF4-FFF2-40B4-BE49-F238E27FC236}">
              <a16:creationId xmlns:a16="http://schemas.microsoft.com/office/drawing/2014/main" id="{76D5C505-A1F1-44B7-81C2-A81B77384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9" name="Picture 21" descr="LOGO">
          <a:extLst>
            <a:ext uri="{FF2B5EF4-FFF2-40B4-BE49-F238E27FC236}">
              <a16:creationId xmlns:a16="http://schemas.microsoft.com/office/drawing/2014/main" id="{E86D22C2-4E2C-461E-A91D-5C756D3FF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0" name="Picture 21" descr="LOGO">
          <a:extLst>
            <a:ext uri="{FF2B5EF4-FFF2-40B4-BE49-F238E27FC236}">
              <a16:creationId xmlns:a16="http://schemas.microsoft.com/office/drawing/2014/main" id="{6068812D-7727-49EF-A370-5CE479911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</xdr:row>
      <xdr:rowOff>77932</xdr:rowOff>
    </xdr:from>
    <xdr:to>
      <xdr:col>0</xdr:col>
      <xdr:colOff>2073852</xdr:colOff>
      <xdr:row>33</xdr:row>
      <xdr:rowOff>77932</xdr:rowOff>
    </xdr:to>
    <xdr:pic>
      <xdr:nvPicPr>
        <xdr:cNvPr id="51" name="Picture 21" descr="LOGO">
          <a:extLst>
            <a:ext uri="{FF2B5EF4-FFF2-40B4-BE49-F238E27FC236}">
              <a16:creationId xmlns:a16="http://schemas.microsoft.com/office/drawing/2014/main" id="{88AB5AC3-CA05-4FBD-BDE0-5D773AE4A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59907"/>
          <a:ext cx="207385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2" name="Picture 21" descr="LOGO">
          <a:extLst>
            <a:ext uri="{FF2B5EF4-FFF2-40B4-BE49-F238E27FC236}">
              <a16:creationId xmlns:a16="http://schemas.microsoft.com/office/drawing/2014/main" id="{2331A4AE-CA95-4385-8607-A609C80BA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3" name="Picture 21" descr="LOGO">
          <a:extLst>
            <a:ext uri="{FF2B5EF4-FFF2-40B4-BE49-F238E27FC236}">
              <a16:creationId xmlns:a16="http://schemas.microsoft.com/office/drawing/2014/main" id="{9915D044-3526-4468-AD01-62AE43D5A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4" name="Picture 21" descr="LOGO">
          <a:extLst>
            <a:ext uri="{FF2B5EF4-FFF2-40B4-BE49-F238E27FC236}">
              <a16:creationId xmlns:a16="http://schemas.microsoft.com/office/drawing/2014/main" id="{E5D14C8B-8BB6-4AFA-8AED-428EE7009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5" name="Picture 21" descr="LOGO">
          <a:extLst>
            <a:ext uri="{FF2B5EF4-FFF2-40B4-BE49-F238E27FC236}">
              <a16:creationId xmlns:a16="http://schemas.microsoft.com/office/drawing/2014/main" id="{3D770B95-956D-423D-B2D8-66063D41A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6" name="Picture 21" descr="LOGO">
          <a:extLst>
            <a:ext uri="{FF2B5EF4-FFF2-40B4-BE49-F238E27FC236}">
              <a16:creationId xmlns:a16="http://schemas.microsoft.com/office/drawing/2014/main" id="{825529B7-5BE7-4DB5-A146-3FF5C2733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7" name="Picture 21" descr="LOGO">
          <a:extLst>
            <a:ext uri="{FF2B5EF4-FFF2-40B4-BE49-F238E27FC236}">
              <a16:creationId xmlns:a16="http://schemas.microsoft.com/office/drawing/2014/main" id="{BBC0BAFC-2094-4185-B135-51DD91803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8" name="Picture 21" descr="LOGO">
          <a:extLst>
            <a:ext uri="{FF2B5EF4-FFF2-40B4-BE49-F238E27FC236}">
              <a16:creationId xmlns:a16="http://schemas.microsoft.com/office/drawing/2014/main" id="{4E66A671-9971-4A75-9294-640580483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9" name="Picture 21" descr="LOGO">
          <a:extLst>
            <a:ext uri="{FF2B5EF4-FFF2-40B4-BE49-F238E27FC236}">
              <a16:creationId xmlns:a16="http://schemas.microsoft.com/office/drawing/2014/main" id="{91023BD4-A2A7-478F-B6CC-DDC8B4690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0" name="Picture 21" descr="LOGO">
          <a:extLst>
            <a:ext uri="{FF2B5EF4-FFF2-40B4-BE49-F238E27FC236}">
              <a16:creationId xmlns:a16="http://schemas.microsoft.com/office/drawing/2014/main" id="{397610B2-92ED-4273-B69D-ACA0EA501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1" name="Picture 21" descr="LOGO">
          <a:extLst>
            <a:ext uri="{FF2B5EF4-FFF2-40B4-BE49-F238E27FC236}">
              <a16:creationId xmlns:a16="http://schemas.microsoft.com/office/drawing/2014/main" id="{AA0924AC-525E-40DA-B0E2-7BC64C069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2" name="Picture 21" descr="LOGO">
          <a:extLst>
            <a:ext uri="{FF2B5EF4-FFF2-40B4-BE49-F238E27FC236}">
              <a16:creationId xmlns:a16="http://schemas.microsoft.com/office/drawing/2014/main" id="{F2022C55-4FDC-4104-807A-A97DA81BA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3" name="Picture 21" descr="LOGO">
          <a:extLst>
            <a:ext uri="{FF2B5EF4-FFF2-40B4-BE49-F238E27FC236}">
              <a16:creationId xmlns:a16="http://schemas.microsoft.com/office/drawing/2014/main" id="{D9104748-E47E-4AFD-8478-E4AE7FE8F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4" name="Picture 21" descr="LOGO">
          <a:extLst>
            <a:ext uri="{FF2B5EF4-FFF2-40B4-BE49-F238E27FC236}">
              <a16:creationId xmlns:a16="http://schemas.microsoft.com/office/drawing/2014/main" id="{74CFF290-BEB2-4DC4-9A1B-37AEBBFC2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5" name="Picture 21" descr="LOGO">
          <a:extLst>
            <a:ext uri="{FF2B5EF4-FFF2-40B4-BE49-F238E27FC236}">
              <a16:creationId xmlns:a16="http://schemas.microsoft.com/office/drawing/2014/main" id="{89E0CABB-8DA8-440F-B259-37488FB65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6" name="Picture 21" descr="LOGO">
          <a:extLst>
            <a:ext uri="{FF2B5EF4-FFF2-40B4-BE49-F238E27FC236}">
              <a16:creationId xmlns:a16="http://schemas.microsoft.com/office/drawing/2014/main" id="{FCA1EF86-EEE3-40B2-A88F-110E2A266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7" name="Picture 21" descr="LOGO">
          <a:extLst>
            <a:ext uri="{FF2B5EF4-FFF2-40B4-BE49-F238E27FC236}">
              <a16:creationId xmlns:a16="http://schemas.microsoft.com/office/drawing/2014/main" id="{69FF5FF7-67EB-4C1D-8C4F-7E9842E60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8" name="Picture 21" descr="LOGO">
          <a:extLst>
            <a:ext uri="{FF2B5EF4-FFF2-40B4-BE49-F238E27FC236}">
              <a16:creationId xmlns:a16="http://schemas.microsoft.com/office/drawing/2014/main" id="{0B2F810F-A92E-42B1-A93A-B58D6CF93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9" name="Picture 21" descr="LOGO">
          <a:extLst>
            <a:ext uri="{FF2B5EF4-FFF2-40B4-BE49-F238E27FC236}">
              <a16:creationId xmlns:a16="http://schemas.microsoft.com/office/drawing/2014/main" id="{708AD39A-AFC9-4897-B111-46860BD5F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0" name="Picture 69" descr="LOGO">
          <a:extLst>
            <a:ext uri="{FF2B5EF4-FFF2-40B4-BE49-F238E27FC236}">
              <a16:creationId xmlns:a16="http://schemas.microsoft.com/office/drawing/2014/main" id="{0317262A-0998-400D-81D5-5887CD194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1" name="Picture 21" descr="LOGO">
          <a:extLst>
            <a:ext uri="{FF2B5EF4-FFF2-40B4-BE49-F238E27FC236}">
              <a16:creationId xmlns:a16="http://schemas.microsoft.com/office/drawing/2014/main" id="{754B6436-AE02-4FD5-AF7E-28F2F7152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2" name="Picture 21" descr="LOGO">
          <a:extLst>
            <a:ext uri="{FF2B5EF4-FFF2-40B4-BE49-F238E27FC236}">
              <a16:creationId xmlns:a16="http://schemas.microsoft.com/office/drawing/2014/main" id="{E0FD3213-A6A8-405E-9224-E6309F3A8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3" name="Picture 21" descr="LOGO">
          <a:extLst>
            <a:ext uri="{FF2B5EF4-FFF2-40B4-BE49-F238E27FC236}">
              <a16:creationId xmlns:a16="http://schemas.microsoft.com/office/drawing/2014/main" id="{BB775DED-4B58-44DE-A83A-7B7936F1B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4" name="Picture 21" descr="LOGO">
          <a:extLst>
            <a:ext uri="{FF2B5EF4-FFF2-40B4-BE49-F238E27FC236}">
              <a16:creationId xmlns:a16="http://schemas.microsoft.com/office/drawing/2014/main" id="{74D19FBD-BD71-4CF5-85DF-708CC8529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" name="Picture 21" descr="LOGO">
          <a:extLst>
            <a:ext uri="{FF2B5EF4-FFF2-40B4-BE49-F238E27FC236}">
              <a16:creationId xmlns:a16="http://schemas.microsoft.com/office/drawing/2014/main" id="{9D65AA44-A7A4-4D35-9545-4CA7EE399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6" name="Picture 21" descr="LOGO">
          <a:extLst>
            <a:ext uri="{FF2B5EF4-FFF2-40B4-BE49-F238E27FC236}">
              <a16:creationId xmlns:a16="http://schemas.microsoft.com/office/drawing/2014/main" id="{655F003C-2448-4BE8-BFE9-84C948CA0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7" name="Picture 21" descr="LOGO">
          <a:extLst>
            <a:ext uri="{FF2B5EF4-FFF2-40B4-BE49-F238E27FC236}">
              <a16:creationId xmlns:a16="http://schemas.microsoft.com/office/drawing/2014/main" id="{3211DA91-AB9B-4F08-9983-9E652108A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8" name="Picture 21" descr="LOGO">
          <a:extLst>
            <a:ext uri="{FF2B5EF4-FFF2-40B4-BE49-F238E27FC236}">
              <a16:creationId xmlns:a16="http://schemas.microsoft.com/office/drawing/2014/main" id="{1B99009A-0ACD-4192-87D1-2A10844AB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9" name="Picture 21" descr="LOGO">
          <a:extLst>
            <a:ext uri="{FF2B5EF4-FFF2-40B4-BE49-F238E27FC236}">
              <a16:creationId xmlns:a16="http://schemas.microsoft.com/office/drawing/2014/main" id="{678D128E-90F7-45BA-96D3-F647087D8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80" name="Picture 21" descr="LOGO">
          <a:extLst>
            <a:ext uri="{FF2B5EF4-FFF2-40B4-BE49-F238E27FC236}">
              <a16:creationId xmlns:a16="http://schemas.microsoft.com/office/drawing/2014/main" id="{9D041138-83BD-4BC2-BAB5-C3D86CFBD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81" name="Picture 21" descr="LOGO">
          <a:extLst>
            <a:ext uri="{FF2B5EF4-FFF2-40B4-BE49-F238E27FC236}">
              <a16:creationId xmlns:a16="http://schemas.microsoft.com/office/drawing/2014/main" id="{91786228-8560-48B4-B218-5DB17D0AF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82" name="Picture 21" descr="LOGO">
          <a:extLst>
            <a:ext uri="{FF2B5EF4-FFF2-40B4-BE49-F238E27FC236}">
              <a16:creationId xmlns:a16="http://schemas.microsoft.com/office/drawing/2014/main" id="{2949380F-EBF9-4529-86F6-72EAE8585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83" name="Picture 21" descr="LOGO">
          <a:extLst>
            <a:ext uri="{FF2B5EF4-FFF2-40B4-BE49-F238E27FC236}">
              <a16:creationId xmlns:a16="http://schemas.microsoft.com/office/drawing/2014/main" id="{7F0182A3-6D63-414D-ACC9-153FF86AD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84" name="Picture 21" descr="LOGO">
          <a:extLst>
            <a:ext uri="{FF2B5EF4-FFF2-40B4-BE49-F238E27FC236}">
              <a16:creationId xmlns:a16="http://schemas.microsoft.com/office/drawing/2014/main" id="{C2E23E2E-A9CC-45EA-8ABD-104D37EA1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85" name="Picture 21" descr="LOGO">
          <a:extLst>
            <a:ext uri="{FF2B5EF4-FFF2-40B4-BE49-F238E27FC236}">
              <a16:creationId xmlns:a16="http://schemas.microsoft.com/office/drawing/2014/main" id="{E5215D22-15CB-471B-A021-DAAAFB1F0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86" name="Picture 21" descr="LOGO">
          <a:extLst>
            <a:ext uri="{FF2B5EF4-FFF2-40B4-BE49-F238E27FC236}">
              <a16:creationId xmlns:a16="http://schemas.microsoft.com/office/drawing/2014/main" id="{86A4B42B-1243-4B02-96F7-9F82EEBAE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87" name="Picture 21" descr="LOGO">
          <a:extLst>
            <a:ext uri="{FF2B5EF4-FFF2-40B4-BE49-F238E27FC236}">
              <a16:creationId xmlns:a16="http://schemas.microsoft.com/office/drawing/2014/main" id="{1ACB58A5-99AE-416B-A92E-7A51A032F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88" name="Picture 21" descr="LOGO">
          <a:extLst>
            <a:ext uri="{FF2B5EF4-FFF2-40B4-BE49-F238E27FC236}">
              <a16:creationId xmlns:a16="http://schemas.microsoft.com/office/drawing/2014/main" id="{551DB22A-F699-4A47-992A-28A64FA53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89" name="Picture 21" descr="LOGO">
          <a:extLst>
            <a:ext uri="{FF2B5EF4-FFF2-40B4-BE49-F238E27FC236}">
              <a16:creationId xmlns:a16="http://schemas.microsoft.com/office/drawing/2014/main" id="{7B3C28BE-68A5-451E-8A96-A4F737E2A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90" name="Picture 21" descr="LOGO">
          <a:extLst>
            <a:ext uri="{FF2B5EF4-FFF2-40B4-BE49-F238E27FC236}">
              <a16:creationId xmlns:a16="http://schemas.microsoft.com/office/drawing/2014/main" id="{90A8415C-5126-40E6-B987-55AC7BEEC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91" name="Picture 21" descr="LOGO">
          <a:extLst>
            <a:ext uri="{FF2B5EF4-FFF2-40B4-BE49-F238E27FC236}">
              <a16:creationId xmlns:a16="http://schemas.microsoft.com/office/drawing/2014/main" id="{A98F570B-3DE9-4AB2-A46D-6EEE7420F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92" name="Picture 21" descr="LOGO">
          <a:extLst>
            <a:ext uri="{FF2B5EF4-FFF2-40B4-BE49-F238E27FC236}">
              <a16:creationId xmlns:a16="http://schemas.microsoft.com/office/drawing/2014/main" id="{1B6B7F75-B3A2-4151-BCDB-A60CF566A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93" name="Picture 21" descr="LOGO">
          <a:extLst>
            <a:ext uri="{FF2B5EF4-FFF2-40B4-BE49-F238E27FC236}">
              <a16:creationId xmlns:a16="http://schemas.microsoft.com/office/drawing/2014/main" id="{43754756-464A-4A17-9643-72E5BA9C9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1764195</xdr:colOff>
      <xdr:row>0</xdr:row>
      <xdr:rowOff>33131</xdr:rowOff>
    </xdr:from>
    <xdr:to>
      <xdr:col>2</xdr:col>
      <xdr:colOff>14243</xdr:colOff>
      <xdr:row>4</xdr:row>
      <xdr:rowOff>7475</xdr:rowOff>
    </xdr:to>
    <xdr:pic>
      <xdr:nvPicPr>
        <xdr:cNvPr id="95" name="Picture 1252" descr="Inline image">
          <a:extLst>
            <a:ext uri="{FF2B5EF4-FFF2-40B4-BE49-F238E27FC236}">
              <a16:creationId xmlns:a16="http://schemas.microsoft.com/office/drawing/2014/main" id="{21E67577-233A-4D2D-8BF2-B84050BCE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64195" y="33131"/>
          <a:ext cx="1637635" cy="130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" name="Picture 21" descr="LOG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1314450</xdr:colOff>
      <xdr:row>0</xdr:row>
      <xdr:rowOff>19916</xdr:rowOff>
    </xdr:from>
    <xdr:to>
      <xdr:col>1</xdr:col>
      <xdr:colOff>434686</xdr:colOff>
      <xdr:row>3</xdr:row>
      <xdr:rowOff>248516</xdr:rowOff>
    </xdr:to>
    <xdr:pic>
      <xdr:nvPicPr>
        <xdr:cNvPr id="8" name="Picture 1252" descr="Inline image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14450" y="19916"/>
          <a:ext cx="1752600" cy="1354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7CB63FB7-3DF6-4571-AB57-ADD54EA1C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15225"/>
          <a:ext cx="2590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87B2F130-22BB-40B5-9392-F5082F766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15225"/>
          <a:ext cx="2590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E7F62AD5-2879-419B-80B3-722735D2B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15225"/>
          <a:ext cx="2590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4F26E00A-AD73-48B1-8BF9-1850B262E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15225"/>
          <a:ext cx="2590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6DF11783-0EE0-419A-8C74-908AECA62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15225"/>
          <a:ext cx="2590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EDE5571F-CE3B-4047-B3CD-A70FD499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15225"/>
          <a:ext cx="2590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2" name="Picture 21" descr="LOGO">
          <a:extLst>
            <a:ext uri="{FF2B5EF4-FFF2-40B4-BE49-F238E27FC236}">
              <a16:creationId xmlns:a16="http://schemas.microsoft.com/office/drawing/2014/main" id="{39559A04-FAC8-473D-A8DD-83659D048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53275"/>
          <a:ext cx="1924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285771B-D4B3-484C-B915-FF19A9F08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53275"/>
          <a:ext cx="1924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6FBF1DB-9143-4558-8F65-B03C8A044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53275"/>
          <a:ext cx="1924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DB96B523-0EEB-4401-B58E-398FC4BC8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53275"/>
          <a:ext cx="1924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2AD722B7-B6EE-408A-AD68-518C3F117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53275"/>
          <a:ext cx="1924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E5B0D4F1-846B-4086-BB95-09ED1AFC0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53275"/>
          <a:ext cx="1924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138545</xdr:colOff>
      <xdr:row>0</xdr:row>
      <xdr:rowOff>31750</xdr:rowOff>
    </xdr:from>
    <xdr:to>
      <xdr:col>0</xdr:col>
      <xdr:colOff>1463386</xdr:colOff>
      <xdr:row>3</xdr:row>
      <xdr:rowOff>118340</xdr:rowOff>
    </xdr:to>
    <xdr:pic>
      <xdr:nvPicPr>
        <xdr:cNvPr id="8" name="Picture 1252" descr="Inline image">
          <a:extLst>
            <a:ext uri="{FF2B5EF4-FFF2-40B4-BE49-F238E27FC236}">
              <a16:creationId xmlns:a16="http://schemas.microsoft.com/office/drawing/2014/main" id="{9BEE17FE-8A17-40D1-A450-B2AB3D7AC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8545" y="31750"/>
          <a:ext cx="1324841" cy="1118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72AD55A9-CDB1-4522-A8C1-659B71F76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48400"/>
          <a:ext cx="1771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9B0D55F7-918B-4E77-924F-937ED05FC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48400"/>
          <a:ext cx="1771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268B1AA1-99CD-4C03-B777-F028E7D72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48400"/>
          <a:ext cx="1771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769434A2-E024-441F-AFB3-BD0C7E0C7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48400"/>
          <a:ext cx="1771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63DA247E-913B-4604-BFB6-B345F15F9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48400"/>
          <a:ext cx="1771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9DCDD7BD-AB3D-46AD-9713-7FE9A93A6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48400"/>
          <a:ext cx="1771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22225</xdr:rowOff>
    </xdr:from>
    <xdr:to>
      <xdr:col>0</xdr:col>
      <xdr:colOff>1324841</xdr:colOff>
      <xdr:row>3</xdr:row>
      <xdr:rowOff>108815</xdr:rowOff>
    </xdr:to>
    <xdr:pic>
      <xdr:nvPicPr>
        <xdr:cNvPr id="15" name="Picture 1252" descr="Inline image">
          <a:extLst>
            <a:ext uri="{FF2B5EF4-FFF2-40B4-BE49-F238E27FC236}">
              <a16:creationId xmlns:a16="http://schemas.microsoft.com/office/drawing/2014/main" id="{129BC4E4-663C-40F5-8A65-1B10A21BC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2225"/>
          <a:ext cx="1324841" cy="1115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133350</xdr:rowOff>
    </xdr:from>
    <xdr:to>
      <xdr:col>0</xdr:col>
      <xdr:colOff>1295400</xdr:colOff>
      <xdr:row>3</xdr:row>
      <xdr:rowOff>161925</xdr:rowOff>
    </xdr:to>
    <xdr:pic>
      <xdr:nvPicPr>
        <xdr:cNvPr id="61673" name="Picture 1252" descr="Inline image">
          <a:extLst>
            <a:ext uri="{FF2B5EF4-FFF2-40B4-BE49-F238E27FC236}">
              <a16:creationId xmlns:a16="http://schemas.microsoft.com/office/drawing/2014/main" id="{00000000-0008-0000-0400-0000E9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133350"/>
          <a:ext cx="10953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61674" name="Picture 21" descr="LOGO">
          <a:extLst>
            <a:ext uri="{FF2B5EF4-FFF2-40B4-BE49-F238E27FC236}">
              <a16:creationId xmlns:a16="http://schemas.microsoft.com/office/drawing/2014/main" id="{00000000-0008-0000-0400-0000EA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61675" name="Picture 21" descr="LOGO">
          <a:extLst>
            <a:ext uri="{FF2B5EF4-FFF2-40B4-BE49-F238E27FC236}">
              <a16:creationId xmlns:a16="http://schemas.microsoft.com/office/drawing/2014/main" id="{00000000-0008-0000-0400-0000EB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61676" name="Picture 21" descr="LOGO">
          <a:extLst>
            <a:ext uri="{FF2B5EF4-FFF2-40B4-BE49-F238E27FC236}">
              <a16:creationId xmlns:a16="http://schemas.microsoft.com/office/drawing/2014/main" id="{00000000-0008-0000-0400-0000EC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61677" name="Picture 21" descr="LOGO">
          <a:extLst>
            <a:ext uri="{FF2B5EF4-FFF2-40B4-BE49-F238E27FC236}">
              <a16:creationId xmlns:a16="http://schemas.microsoft.com/office/drawing/2014/main" id="{00000000-0008-0000-0400-0000ED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61678" name="Picture 21" descr="LOGO">
          <a:extLst>
            <a:ext uri="{FF2B5EF4-FFF2-40B4-BE49-F238E27FC236}">
              <a16:creationId xmlns:a16="http://schemas.microsoft.com/office/drawing/2014/main" id="{00000000-0008-0000-0400-0000EE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61679" name="Picture 21" descr="LOGO">
          <a:extLst>
            <a:ext uri="{FF2B5EF4-FFF2-40B4-BE49-F238E27FC236}">
              <a16:creationId xmlns:a16="http://schemas.microsoft.com/office/drawing/2014/main" id="{00000000-0008-0000-0400-0000EF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61680" name="Picture 21" descr="LOGO">
          <a:extLst>
            <a:ext uri="{FF2B5EF4-FFF2-40B4-BE49-F238E27FC236}">
              <a16:creationId xmlns:a16="http://schemas.microsoft.com/office/drawing/2014/main" id="{00000000-0008-0000-0400-0000F0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10" name="Picture 9" descr="LOG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2" name="Picture 3405" descr="LOGO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3" name="Picture 3406" descr="LOGO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4" name="Picture 3407" descr="LOGO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5" name="Picture 3408" descr="LOGO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6" name="Picture 3409" descr="LOGO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7" name="Picture 3410" descr="LOGO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8" name="Picture 3411" descr="LOGO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9" name="Picture 3412" descr="LOGO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0" name="Picture 3413" descr="LOGO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1" name="Picture 3414" descr="LOGO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2" name="Picture 3415" descr="LOGO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3" name="Picture 3416" descr="LOGO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4" name="Picture 3417" descr="LOGO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5" name="Picture 3418" descr="LOGO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6" name="Picture 3419" descr="LOGO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7" name="Picture 3420" descr="LOGO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8" name="Picture 1252" descr="Inline image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9" name="Picture 3422" descr="LOGO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0" name="Picture 3423" descr="LOGO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1" name="Picture 3424" descr="LOGO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2" name="Picture 3425" descr="LOGO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3" name="Picture 3426" descr="LOGO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4" name="Picture 3427" descr="LOGO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5" name="Picture 3428" descr="LOGO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36" name="Picture 1252" descr="Inline image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37" name="Picture 1" descr="LOGO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8" name="Picture 3431" descr="LOGO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9" name="Picture 3432" descr="LOGO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0" name="Picture 3433" descr="LOGO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1" name="Picture 3434" descr="LOGO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2" name="Picture 3435" descr="LOGO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3" name="Picture 3436" descr="LOGO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4" name="Picture 3437" descr="LOGO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5" name="Picture 3438" descr="LOGO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6" name="Picture 3439" descr="LOGO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7" name="Picture 3440" descr="LOGO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8" name="Picture 3441" descr="LOGO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9" name="Picture 3442" descr="LOGO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0" name="Picture 3443" descr="LOGO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1" name="Picture 3444" descr="LOGO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2" name="Picture 3445" descr="LOGO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3" name="Picture 3446" descr="LOGO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4" name="Picture 3447" descr="LOGO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55" name="Picture 1252" descr="Inline image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6" name="Picture 3449" descr="LOGO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7" name="Picture 3450" descr="LOGO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8" name="Picture 3451" descr="LOGO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9" name="Picture 3452" descr="LOGO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0" name="Picture 3453" descr="LOGO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1" name="Picture 3454" descr="LOGO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2" name="Picture 3455" descr="LOGO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123826</xdr:colOff>
      <xdr:row>0</xdr:row>
      <xdr:rowOff>104775</xdr:rowOff>
    </xdr:from>
    <xdr:to>
      <xdr:col>1</xdr:col>
      <xdr:colOff>219076</xdr:colOff>
      <xdr:row>3</xdr:row>
      <xdr:rowOff>57150</xdr:rowOff>
    </xdr:to>
    <xdr:pic>
      <xdr:nvPicPr>
        <xdr:cNvPr id="63" name="Picture 1252" descr="Inline image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6" y="104775"/>
          <a:ext cx="17716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7053" name="Picture 21" descr="LOGO">
          <a:extLst>
            <a:ext uri="{FF2B5EF4-FFF2-40B4-BE49-F238E27FC236}">
              <a16:creationId xmlns:a16="http://schemas.microsoft.com/office/drawing/2014/main" id="{00000000-0008-0000-0C00-0000ED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7054" name="Picture 21" descr="LOGO">
          <a:extLst>
            <a:ext uri="{FF2B5EF4-FFF2-40B4-BE49-F238E27FC236}">
              <a16:creationId xmlns:a16="http://schemas.microsoft.com/office/drawing/2014/main" id="{00000000-0008-0000-0C00-0000EE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7055" name="Picture 21" descr="LOGO">
          <a:extLst>
            <a:ext uri="{FF2B5EF4-FFF2-40B4-BE49-F238E27FC236}">
              <a16:creationId xmlns:a16="http://schemas.microsoft.com/office/drawing/2014/main" id="{00000000-0008-0000-0C00-0000EF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7056" name="Picture 21" descr="LOGO">
          <a:extLst>
            <a:ext uri="{FF2B5EF4-FFF2-40B4-BE49-F238E27FC236}">
              <a16:creationId xmlns:a16="http://schemas.microsoft.com/office/drawing/2014/main" id="{00000000-0008-0000-0C00-0000F0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7057" name="Picture 21" descr="LOGO">
          <a:extLst>
            <a:ext uri="{FF2B5EF4-FFF2-40B4-BE49-F238E27FC236}">
              <a16:creationId xmlns:a16="http://schemas.microsoft.com/office/drawing/2014/main" id="{00000000-0008-0000-0C00-0000F1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7058" name="Picture 21" descr="LOGO">
          <a:extLst>
            <a:ext uri="{FF2B5EF4-FFF2-40B4-BE49-F238E27FC236}">
              <a16:creationId xmlns:a16="http://schemas.microsoft.com/office/drawing/2014/main" id="{00000000-0008-0000-0C00-0000F2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7059" name="Picture 21" descr="LOGO">
          <a:extLst>
            <a:ext uri="{FF2B5EF4-FFF2-40B4-BE49-F238E27FC236}">
              <a16:creationId xmlns:a16="http://schemas.microsoft.com/office/drawing/2014/main" id="{00000000-0008-0000-0C00-0000F3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7060" name="Picture 21" descr="LOGO">
          <a:extLst>
            <a:ext uri="{FF2B5EF4-FFF2-40B4-BE49-F238E27FC236}">
              <a16:creationId xmlns:a16="http://schemas.microsoft.com/office/drawing/2014/main" id="{00000000-0008-0000-0C00-0000F4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104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67061" name="Picture 1252" descr="Inline image">
          <a:extLst>
            <a:ext uri="{FF2B5EF4-FFF2-40B4-BE49-F238E27FC236}">
              <a16:creationId xmlns:a16="http://schemas.microsoft.com/office/drawing/2014/main" id="{00000000-0008-0000-0C00-0000F5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062" name="Picture 21" descr="LOGO">
          <a:extLst>
            <a:ext uri="{FF2B5EF4-FFF2-40B4-BE49-F238E27FC236}">
              <a16:creationId xmlns:a16="http://schemas.microsoft.com/office/drawing/2014/main" id="{00000000-0008-0000-0C00-0000F6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063" name="Picture 21" descr="LOGO">
          <a:extLst>
            <a:ext uri="{FF2B5EF4-FFF2-40B4-BE49-F238E27FC236}">
              <a16:creationId xmlns:a16="http://schemas.microsoft.com/office/drawing/2014/main" id="{00000000-0008-0000-0C00-0000F7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064" name="Picture 21" descr="LOGO">
          <a:extLst>
            <a:ext uri="{FF2B5EF4-FFF2-40B4-BE49-F238E27FC236}">
              <a16:creationId xmlns:a16="http://schemas.microsoft.com/office/drawing/2014/main" id="{00000000-0008-0000-0C00-0000F8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065" name="Picture 21" descr="LOGO">
          <a:extLst>
            <a:ext uri="{FF2B5EF4-FFF2-40B4-BE49-F238E27FC236}">
              <a16:creationId xmlns:a16="http://schemas.microsoft.com/office/drawing/2014/main" id="{00000000-0008-0000-0C00-0000F9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066" name="Picture 21" descr="LOGO">
          <a:extLst>
            <a:ext uri="{FF2B5EF4-FFF2-40B4-BE49-F238E27FC236}">
              <a16:creationId xmlns:a16="http://schemas.microsoft.com/office/drawing/2014/main" id="{00000000-0008-0000-0C00-0000FA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067" name="Picture 21" descr="LOGO">
          <a:extLst>
            <a:ext uri="{FF2B5EF4-FFF2-40B4-BE49-F238E27FC236}">
              <a16:creationId xmlns:a16="http://schemas.microsoft.com/office/drawing/2014/main" id="{00000000-0008-0000-0C00-0000FB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1390650</xdr:colOff>
      <xdr:row>29</xdr:row>
      <xdr:rowOff>171450</xdr:rowOff>
    </xdr:from>
    <xdr:to>
      <xdr:col>2</xdr:col>
      <xdr:colOff>495300</xdr:colOff>
      <xdr:row>29</xdr:row>
      <xdr:rowOff>171450</xdr:rowOff>
    </xdr:to>
    <xdr:pic>
      <xdr:nvPicPr>
        <xdr:cNvPr id="67068" name="Picture 21" descr="LOGO">
          <a:extLst>
            <a:ext uri="{FF2B5EF4-FFF2-40B4-BE49-F238E27FC236}">
              <a16:creationId xmlns:a16="http://schemas.microsoft.com/office/drawing/2014/main" id="{00000000-0008-0000-0C00-0000FC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719137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67069" name="Picture 1252" descr="Inline image">
          <a:extLst>
            <a:ext uri="{FF2B5EF4-FFF2-40B4-BE49-F238E27FC236}">
              <a16:creationId xmlns:a16="http://schemas.microsoft.com/office/drawing/2014/main" id="{00000000-0008-0000-0C00-0000FD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6029" name="Picture 21" descr="LOGO">
          <a:extLst>
            <a:ext uri="{FF2B5EF4-FFF2-40B4-BE49-F238E27FC236}">
              <a16:creationId xmlns:a16="http://schemas.microsoft.com/office/drawing/2014/main" id="{00000000-0008-0000-0B00-0000ED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6030" name="Picture 21" descr="LOGO">
          <a:extLst>
            <a:ext uri="{FF2B5EF4-FFF2-40B4-BE49-F238E27FC236}">
              <a16:creationId xmlns:a16="http://schemas.microsoft.com/office/drawing/2014/main" id="{00000000-0008-0000-0B00-0000EE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6031" name="Picture 21" descr="LOGO">
          <a:extLst>
            <a:ext uri="{FF2B5EF4-FFF2-40B4-BE49-F238E27FC236}">
              <a16:creationId xmlns:a16="http://schemas.microsoft.com/office/drawing/2014/main" id="{00000000-0008-0000-0B00-0000EF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6032" name="Picture 21" descr="LOGO">
          <a:extLst>
            <a:ext uri="{FF2B5EF4-FFF2-40B4-BE49-F238E27FC236}">
              <a16:creationId xmlns:a16="http://schemas.microsoft.com/office/drawing/2014/main" id="{00000000-0008-0000-0B00-0000F0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6033" name="Picture 21" descr="LOGO">
          <a:extLst>
            <a:ext uri="{FF2B5EF4-FFF2-40B4-BE49-F238E27FC236}">
              <a16:creationId xmlns:a16="http://schemas.microsoft.com/office/drawing/2014/main" id="{00000000-0008-0000-0B00-0000F1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6034" name="Picture 21" descr="LOGO">
          <a:extLst>
            <a:ext uri="{FF2B5EF4-FFF2-40B4-BE49-F238E27FC236}">
              <a16:creationId xmlns:a16="http://schemas.microsoft.com/office/drawing/2014/main" id="{00000000-0008-0000-0B00-0000F2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6035" name="Picture 21" descr="LOGO">
          <a:extLst>
            <a:ext uri="{FF2B5EF4-FFF2-40B4-BE49-F238E27FC236}">
              <a16:creationId xmlns:a16="http://schemas.microsoft.com/office/drawing/2014/main" id="{00000000-0008-0000-0B00-0000F3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66037" name="Picture 1252" descr="Inline image">
          <a:extLst>
            <a:ext uri="{FF2B5EF4-FFF2-40B4-BE49-F238E27FC236}">
              <a16:creationId xmlns:a16="http://schemas.microsoft.com/office/drawing/2014/main" id="{00000000-0008-0000-0B00-0000F5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038" name="Picture 21" descr="LOGO">
          <a:extLst>
            <a:ext uri="{FF2B5EF4-FFF2-40B4-BE49-F238E27FC236}">
              <a16:creationId xmlns:a16="http://schemas.microsoft.com/office/drawing/2014/main" id="{00000000-0008-0000-0B00-0000F6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039" name="Picture 21" descr="LOGO">
          <a:extLst>
            <a:ext uri="{FF2B5EF4-FFF2-40B4-BE49-F238E27FC236}">
              <a16:creationId xmlns:a16="http://schemas.microsoft.com/office/drawing/2014/main" id="{00000000-0008-0000-0B00-0000F7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040" name="Picture 21" descr="LOGO">
          <a:extLst>
            <a:ext uri="{FF2B5EF4-FFF2-40B4-BE49-F238E27FC236}">
              <a16:creationId xmlns:a16="http://schemas.microsoft.com/office/drawing/2014/main" id="{00000000-0008-0000-0B00-0000F8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041" name="Picture 21" descr="LOGO">
          <a:extLst>
            <a:ext uri="{FF2B5EF4-FFF2-40B4-BE49-F238E27FC236}">
              <a16:creationId xmlns:a16="http://schemas.microsoft.com/office/drawing/2014/main" id="{00000000-0008-0000-0B00-0000F9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042" name="Picture 21" descr="LOGO">
          <a:extLst>
            <a:ext uri="{FF2B5EF4-FFF2-40B4-BE49-F238E27FC236}">
              <a16:creationId xmlns:a16="http://schemas.microsoft.com/office/drawing/2014/main" id="{00000000-0008-0000-0B00-0000FA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043" name="Picture 21" descr="LOGO">
          <a:extLst>
            <a:ext uri="{FF2B5EF4-FFF2-40B4-BE49-F238E27FC236}">
              <a16:creationId xmlns:a16="http://schemas.microsoft.com/office/drawing/2014/main" id="{00000000-0008-0000-0B00-0000FB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044" name="Picture 21" descr="LOGO">
          <a:extLst>
            <a:ext uri="{FF2B5EF4-FFF2-40B4-BE49-F238E27FC236}">
              <a16:creationId xmlns:a16="http://schemas.microsoft.com/office/drawing/2014/main" id="{00000000-0008-0000-0B00-0000FC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1476375</xdr:colOff>
      <xdr:row>3</xdr:row>
      <xdr:rowOff>47625</xdr:rowOff>
    </xdr:to>
    <xdr:pic>
      <xdr:nvPicPr>
        <xdr:cNvPr id="66045" name="Picture 1252" descr="Inline image">
          <a:extLst>
            <a:ext uri="{FF2B5EF4-FFF2-40B4-BE49-F238E27FC236}">
              <a16:creationId xmlns:a16="http://schemas.microsoft.com/office/drawing/2014/main" id="{00000000-0008-0000-0B00-0000FD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763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4" name="Picture 21" descr="LOGO">
          <a:extLst>
            <a:ext uri="{FF2B5EF4-FFF2-40B4-BE49-F238E27FC236}">
              <a16:creationId xmlns:a16="http://schemas.microsoft.com/office/drawing/2014/main" id="{932B69A7-C486-48CE-897B-99EFA3CEE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99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5" name="Picture 21" descr="LOGO">
          <a:extLst>
            <a:ext uri="{FF2B5EF4-FFF2-40B4-BE49-F238E27FC236}">
              <a16:creationId xmlns:a16="http://schemas.microsoft.com/office/drawing/2014/main" id="{D15F8117-566D-40D2-AF33-9A64A216E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99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6" name="Picture 21" descr="LOGO">
          <a:extLst>
            <a:ext uri="{FF2B5EF4-FFF2-40B4-BE49-F238E27FC236}">
              <a16:creationId xmlns:a16="http://schemas.microsoft.com/office/drawing/2014/main" id="{EE94C514-55B0-486A-B32A-418412EB1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99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7" name="Picture 21" descr="LOGO">
          <a:extLst>
            <a:ext uri="{FF2B5EF4-FFF2-40B4-BE49-F238E27FC236}">
              <a16:creationId xmlns:a16="http://schemas.microsoft.com/office/drawing/2014/main" id="{FCA8ED57-169B-4BD4-A77B-9D17E3C9A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99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8" name="Picture 21" descr="LOGO">
          <a:extLst>
            <a:ext uri="{FF2B5EF4-FFF2-40B4-BE49-F238E27FC236}">
              <a16:creationId xmlns:a16="http://schemas.microsoft.com/office/drawing/2014/main" id="{9FC89764-70D1-4AA8-9767-E3887C413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99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9" name="Picture 21" descr="LOGO">
          <a:extLst>
            <a:ext uri="{FF2B5EF4-FFF2-40B4-BE49-F238E27FC236}">
              <a16:creationId xmlns:a16="http://schemas.microsoft.com/office/drawing/2014/main" id="{1C7E17BE-F25E-4985-A0B8-E3A4F26A4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99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1390650</xdr:colOff>
      <xdr:row>30</xdr:row>
      <xdr:rowOff>171450</xdr:rowOff>
    </xdr:from>
    <xdr:to>
      <xdr:col>2</xdr:col>
      <xdr:colOff>495300</xdr:colOff>
      <xdr:row>30</xdr:row>
      <xdr:rowOff>171450</xdr:rowOff>
    </xdr:to>
    <xdr:pic>
      <xdr:nvPicPr>
        <xdr:cNvPr id="30" name="Picture 21" descr="LOGO">
          <a:extLst>
            <a:ext uri="{FF2B5EF4-FFF2-40B4-BE49-F238E27FC236}">
              <a16:creationId xmlns:a16="http://schemas.microsoft.com/office/drawing/2014/main" id="{164FCA6C-B251-4080-8742-D8D71A208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719137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294" name="Picture 1" descr="LOGO">
          <a:extLst>
            <a:ext uri="{FF2B5EF4-FFF2-40B4-BE49-F238E27FC236}">
              <a16:creationId xmlns:a16="http://schemas.microsoft.com/office/drawing/2014/main" id="{00000000-0008-0000-0F00-00001E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295" name="Picture 21" descr="LOGO">
          <a:extLst>
            <a:ext uri="{FF2B5EF4-FFF2-40B4-BE49-F238E27FC236}">
              <a16:creationId xmlns:a16="http://schemas.microsoft.com/office/drawing/2014/main" id="{00000000-0008-0000-0F00-00001F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296" name="Picture 3405" descr="LOGO">
          <a:extLst>
            <a:ext uri="{FF2B5EF4-FFF2-40B4-BE49-F238E27FC236}">
              <a16:creationId xmlns:a16="http://schemas.microsoft.com/office/drawing/2014/main" id="{00000000-0008-0000-0F00-000020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297" name="Picture 3406" descr="LOGO">
          <a:extLst>
            <a:ext uri="{FF2B5EF4-FFF2-40B4-BE49-F238E27FC236}">
              <a16:creationId xmlns:a16="http://schemas.microsoft.com/office/drawing/2014/main" id="{00000000-0008-0000-0F00-000021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298" name="Picture 3407" descr="LOGO">
          <a:extLst>
            <a:ext uri="{FF2B5EF4-FFF2-40B4-BE49-F238E27FC236}">
              <a16:creationId xmlns:a16="http://schemas.microsoft.com/office/drawing/2014/main" id="{00000000-0008-0000-0F00-000022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299" name="Picture 3408" descr="LOGO">
          <a:extLst>
            <a:ext uri="{FF2B5EF4-FFF2-40B4-BE49-F238E27FC236}">
              <a16:creationId xmlns:a16="http://schemas.microsoft.com/office/drawing/2014/main" id="{00000000-0008-0000-0F00-000023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00" name="Picture 3409" descr="LOGO">
          <a:extLst>
            <a:ext uri="{FF2B5EF4-FFF2-40B4-BE49-F238E27FC236}">
              <a16:creationId xmlns:a16="http://schemas.microsoft.com/office/drawing/2014/main" id="{00000000-0008-0000-0F00-000024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01" name="Picture 3410" descr="LOGO">
          <a:extLst>
            <a:ext uri="{FF2B5EF4-FFF2-40B4-BE49-F238E27FC236}">
              <a16:creationId xmlns:a16="http://schemas.microsoft.com/office/drawing/2014/main" id="{00000000-0008-0000-0F00-000025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02" name="Picture 3411" descr="LOGO">
          <a:extLst>
            <a:ext uri="{FF2B5EF4-FFF2-40B4-BE49-F238E27FC236}">
              <a16:creationId xmlns:a16="http://schemas.microsoft.com/office/drawing/2014/main" id="{00000000-0008-0000-0F00-000026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03" name="Picture 3412" descr="LOGO">
          <a:extLst>
            <a:ext uri="{FF2B5EF4-FFF2-40B4-BE49-F238E27FC236}">
              <a16:creationId xmlns:a16="http://schemas.microsoft.com/office/drawing/2014/main" id="{00000000-0008-0000-0F00-000027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04" name="Picture 3413" descr="LOGO">
          <a:extLst>
            <a:ext uri="{FF2B5EF4-FFF2-40B4-BE49-F238E27FC236}">
              <a16:creationId xmlns:a16="http://schemas.microsoft.com/office/drawing/2014/main" id="{00000000-0008-0000-0F00-000028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05" name="Picture 3414" descr="LOGO">
          <a:extLst>
            <a:ext uri="{FF2B5EF4-FFF2-40B4-BE49-F238E27FC236}">
              <a16:creationId xmlns:a16="http://schemas.microsoft.com/office/drawing/2014/main" id="{00000000-0008-0000-0F00-000029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06" name="Picture 3415" descr="LOGO">
          <a:extLst>
            <a:ext uri="{FF2B5EF4-FFF2-40B4-BE49-F238E27FC236}">
              <a16:creationId xmlns:a16="http://schemas.microsoft.com/office/drawing/2014/main" id="{00000000-0008-0000-0F00-00002A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07" name="Picture 3416" descr="LOGO">
          <a:extLst>
            <a:ext uri="{FF2B5EF4-FFF2-40B4-BE49-F238E27FC236}">
              <a16:creationId xmlns:a16="http://schemas.microsoft.com/office/drawing/2014/main" id="{00000000-0008-0000-0F00-00002B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08" name="Picture 3417" descr="LOGO">
          <a:extLst>
            <a:ext uri="{FF2B5EF4-FFF2-40B4-BE49-F238E27FC236}">
              <a16:creationId xmlns:a16="http://schemas.microsoft.com/office/drawing/2014/main" id="{00000000-0008-0000-0F00-00002C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09" name="Picture 3418" descr="LOGO">
          <a:extLst>
            <a:ext uri="{FF2B5EF4-FFF2-40B4-BE49-F238E27FC236}">
              <a16:creationId xmlns:a16="http://schemas.microsoft.com/office/drawing/2014/main" id="{00000000-0008-0000-0F00-00002D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10" name="Picture 3419" descr="LOGO">
          <a:extLst>
            <a:ext uri="{FF2B5EF4-FFF2-40B4-BE49-F238E27FC236}">
              <a16:creationId xmlns:a16="http://schemas.microsoft.com/office/drawing/2014/main" id="{00000000-0008-0000-0F00-00002E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11" name="Picture 3420" descr="LOGO">
          <a:extLst>
            <a:ext uri="{FF2B5EF4-FFF2-40B4-BE49-F238E27FC236}">
              <a16:creationId xmlns:a16="http://schemas.microsoft.com/office/drawing/2014/main" id="{00000000-0008-0000-0F00-00002F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312" name="Picture 1252" descr="Inline image">
          <a:extLst>
            <a:ext uri="{FF2B5EF4-FFF2-40B4-BE49-F238E27FC236}">
              <a16:creationId xmlns:a16="http://schemas.microsoft.com/office/drawing/2014/main" id="{00000000-0008-0000-0F00-000030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13" name="Picture 3422" descr="LOGO">
          <a:extLst>
            <a:ext uri="{FF2B5EF4-FFF2-40B4-BE49-F238E27FC236}">
              <a16:creationId xmlns:a16="http://schemas.microsoft.com/office/drawing/2014/main" id="{00000000-0008-0000-0F00-000031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14" name="Picture 3423" descr="LOGO">
          <a:extLst>
            <a:ext uri="{FF2B5EF4-FFF2-40B4-BE49-F238E27FC236}">
              <a16:creationId xmlns:a16="http://schemas.microsoft.com/office/drawing/2014/main" id="{00000000-0008-0000-0F00-000032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15" name="Picture 3424" descr="LOGO">
          <a:extLst>
            <a:ext uri="{FF2B5EF4-FFF2-40B4-BE49-F238E27FC236}">
              <a16:creationId xmlns:a16="http://schemas.microsoft.com/office/drawing/2014/main" id="{00000000-0008-0000-0F00-000033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16" name="Picture 3425" descr="LOGO">
          <a:extLst>
            <a:ext uri="{FF2B5EF4-FFF2-40B4-BE49-F238E27FC236}">
              <a16:creationId xmlns:a16="http://schemas.microsoft.com/office/drawing/2014/main" id="{00000000-0008-0000-0F00-000034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17" name="Picture 3426" descr="LOGO">
          <a:extLst>
            <a:ext uri="{FF2B5EF4-FFF2-40B4-BE49-F238E27FC236}">
              <a16:creationId xmlns:a16="http://schemas.microsoft.com/office/drawing/2014/main" id="{00000000-0008-0000-0F00-000035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18" name="Picture 3427" descr="LOGO">
          <a:extLst>
            <a:ext uri="{FF2B5EF4-FFF2-40B4-BE49-F238E27FC236}">
              <a16:creationId xmlns:a16="http://schemas.microsoft.com/office/drawing/2014/main" id="{00000000-0008-0000-0F00-000036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19" name="Picture 3428" descr="LOGO">
          <a:extLst>
            <a:ext uri="{FF2B5EF4-FFF2-40B4-BE49-F238E27FC236}">
              <a16:creationId xmlns:a16="http://schemas.microsoft.com/office/drawing/2014/main" id="{00000000-0008-0000-0F00-000037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320" name="Picture 1252" descr="Inline image">
          <a:extLst>
            <a:ext uri="{FF2B5EF4-FFF2-40B4-BE49-F238E27FC236}">
              <a16:creationId xmlns:a16="http://schemas.microsoft.com/office/drawing/2014/main" id="{00000000-0008-0000-0F00-000038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321" name="Picture 1" descr="LOGO">
          <a:extLst>
            <a:ext uri="{FF2B5EF4-FFF2-40B4-BE49-F238E27FC236}">
              <a16:creationId xmlns:a16="http://schemas.microsoft.com/office/drawing/2014/main" id="{00000000-0008-0000-0F00-000039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22" name="Picture 3431" descr="LOGO">
          <a:extLst>
            <a:ext uri="{FF2B5EF4-FFF2-40B4-BE49-F238E27FC236}">
              <a16:creationId xmlns:a16="http://schemas.microsoft.com/office/drawing/2014/main" id="{00000000-0008-0000-0F00-00003A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23" name="Picture 3432" descr="LOGO">
          <a:extLst>
            <a:ext uri="{FF2B5EF4-FFF2-40B4-BE49-F238E27FC236}">
              <a16:creationId xmlns:a16="http://schemas.microsoft.com/office/drawing/2014/main" id="{00000000-0008-0000-0F00-00003B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24" name="Picture 3433" descr="LOGO">
          <a:extLst>
            <a:ext uri="{FF2B5EF4-FFF2-40B4-BE49-F238E27FC236}">
              <a16:creationId xmlns:a16="http://schemas.microsoft.com/office/drawing/2014/main" id="{00000000-0008-0000-0F00-00003C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25" name="Picture 3434" descr="LOGO">
          <a:extLst>
            <a:ext uri="{FF2B5EF4-FFF2-40B4-BE49-F238E27FC236}">
              <a16:creationId xmlns:a16="http://schemas.microsoft.com/office/drawing/2014/main" id="{00000000-0008-0000-0F00-00003D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26" name="Picture 3435" descr="LOGO">
          <a:extLst>
            <a:ext uri="{FF2B5EF4-FFF2-40B4-BE49-F238E27FC236}">
              <a16:creationId xmlns:a16="http://schemas.microsoft.com/office/drawing/2014/main" id="{00000000-0008-0000-0F00-00003E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27" name="Picture 3436" descr="LOGO">
          <a:extLst>
            <a:ext uri="{FF2B5EF4-FFF2-40B4-BE49-F238E27FC236}">
              <a16:creationId xmlns:a16="http://schemas.microsoft.com/office/drawing/2014/main" id="{00000000-0008-0000-0F00-00003F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28" name="Picture 3437" descr="LOGO">
          <a:extLst>
            <a:ext uri="{FF2B5EF4-FFF2-40B4-BE49-F238E27FC236}">
              <a16:creationId xmlns:a16="http://schemas.microsoft.com/office/drawing/2014/main" id="{00000000-0008-0000-0F00-000040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29" name="Picture 3438" descr="LOGO">
          <a:extLst>
            <a:ext uri="{FF2B5EF4-FFF2-40B4-BE49-F238E27FC236}">
              <a16:creationId xmlns:a16="http://schemas.microsoft.com/office/drawing/2014/main" id="{00000000-0008-0000-0F00-000041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30" name="Picture 3439" descr="LOGO">
          <a:extLst>
            <a:ext uri="{FF2B5EF4-FFF2-40B4-BE49-F238E27FC236}">
              <a16:creationId xmlns:a16="http://schemas.microsoft.com/office/drawing/2014/main" id="{00000000-0008-0000-0F00-000042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31" name="Picture 3440" descr="LOGO">
          <a:extLst>
            <a:ext uri="{FF2B5EF4-FFF2-40B4-BE49-F238E27FC236}">
              <a16:creationId xmlns:a16="http://schemas.microsoft.com/office/drawing/2014/main" id="{00000000-0008-0000-0F00-000043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32" name="Picture 3441" descr="LOGO">
          <a:extLst>
            <a:ext uri="{FF2B5EF4-FFF2-40B4-BE49-F238E27FC236}">
              <a16:creationId xmlns:a16="http://schemas.microsoft.com/office/drawing/2014/main" id="{00000000-0008-0000-0F00-000044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33" name="Picture 3442" descr="LOGO">
          <a:extLst>
            <a:ext uri="{FF2B5EF4-FFF2-40B4-BE49-F238E27FC236}">
              <a16:creationId xmlns:a16="http://schemas.microsoft.com/office/drawing/2014/main" id="{00000000-0008-0000-0F00-000045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34" name="Picture 3443" descr="LOGO">
          <a:extLst>
            <a:ext uri="{FF2B5EF4-FFF2-40B4-BE49-F238E27FC236}">
              <a16:creationId xmlns:a16="http://schemas.microsoft.com/office/drawing/2014/main" id="{00000000-0008-0000-0F00-000046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35" name="Picture 3444" descr="LOGO">
          <a:extLst>
            <a:ext uri="{FF2B5EF4-FFF2-40B4-BE49-F238E27FC236}">
              <a16:creationId xmlns:a16="http://schemas.microsoft.com/office/drawing/2014/main" id="{00000000-0008-0000-0F00-000047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36" name="Picture 3445" descr="LOGO">
          <a:extLst>
            <a:ext uri="{FF2B5EF4-FFF2-40B4-BE49-F238E27FC236}">
              <a16:creationId xmlns:a16="http://schemas.microsoft.com/office/drawing/2014/main" id="{00000000-0008-0000-0F00-000048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37" name="Picture 3446" descr="LOGO">
          <a:extLst>
            <a:ext uri="{FF2B5EF4-FFF2-40B4-BE49-F238E27FC236}">
              <a16:creationId xmlns:a16="http://schemas.microsoft.com/office/drawing/2014/main" id="{00000000-0008-0000-0F00-000049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38" name="Picture 3447" descr="LOGO">
          <a:extLst>
            <a:ext uri="{FF2B5EF4-FFF2-40B4-BE49-F238E27FC236}">
              <a16:creationId xmlns:a16="http://schemas.microsoft.com/office/drawing/2014/main" id="{00000000-0008-0000-0F00-00004A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339" name="Picture 1252" descr="Inline image">
          <a:extLst>
            <a:ext uri="{FF2B5EF4-FFF2-40B4-BE49-F238E27FC236}">
              <a16:creationId xmlns:a16="http://schemas.microsoft.com/office/drawing/2014/main" id="{00000000-0008-0000-0F00-00004B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40" name="Picture 3449" descr="LOGO">
          <a:extLst>
            <a:ext uri="{FF2B5EF4-FFF2-40B4-BE49-F238E27FC236}">
              <a16:creationId xmlns:a16="http://schemas.microsoft.com/office/drawing/2014/main" id="{00000000-0008-0000-0F00-00004C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41" name="Picture 3450" descr="LOGO">
          <a:extLst>
            <a:ext uri="{FF2B5EF4-FFF2-40B4-BE49-F238E27FC236}">
              <a16:creationId xmlns:a16="http://schemas.microsoft.com/office/drawing/2014/main" id="{00000000-0008-0000-0F00-00004D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42" name="Picture 3451" descr="LOGO">
          <a:extLst>
            <a:ext uri="{FF2B5EF4-FFF2-40B4-BE49-F238E27FC236}">
              <a16:creationId xmlns:a16="http://schemas.microsoft.com/office/drawing/2014/main" id="{00000000-0008-0000-0F00-00004E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43" name="Picture 3452" descr="LOGO">
          <a:extLst>
            <a:ext uri="{FF2B5EF4-FFF2-40B4-BE49-F238E27FC236}">
              <a16:creationId xmlns:a16="http://schemas.microsoft.com/office/drawing/2014/main" id="{00000000-0008-0000-0F00-00004F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44" name="Picture 3453" descr="LOGO">
          <a:extLst>
            <a:ext uri="{FF2B5EF4-FFF2-40B4-BE49-F238E27FC236}">
              <a16:creationId xmlns:a16="http://schemas.microsoft.com/office/drawing/2014/main" id="{00000000-0008-0000-0F00-000050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45" name="Picture 3454" descr="LOGO">
          <a:extLst>
            <a:ext uri="{FF2B5EF4-FFF2-40B4-BE49-F238E27FC236}">
              <a16:creationId xmlns:a16="http://schemas.microsoft.com/office/drawing/2014/main" id="{00000000-0008-0000-0F00-000051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46" name="Picture 3455" descr="LOGO">
          <a:extLst>
            <a:ext uri="{FF2B5EF4-FFF2-40B4-BE49-F238E27FC236}">
              <a16:creationId xmlns:a16="http://schemas.microsoft.com/office/drawing/2014/main" id="{00000000-0008-0000-0F00-000052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347" name="Picture 1252" descr="Inline image">
          <a:extLst>
            <a:ext uri="{FF2B5EF4-FFF2-40B4-BE49-F238E27FC236}">
              <a16:creationId xmlns:a16="http://schemas.microsoft.com/office/drawing/2014/main" id="{00000000-0008-0000-0F00-000053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56" name="Picture 1" descr="LOGO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7" name="Picture 21" descr="LOGO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8" name="Picture 3405" descr="LOGO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9" name="Picture 3406" descr="LOGO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0" name="Picture 3407" descr="LOGO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1" name="Picture 3408" descr="LOGO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2" name="Picture 3409" descr="LOGO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3" name="Picture 3410" descr="LOGO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4" name="Picture 3411" descr="LOGO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5" name="Picture 3412" descr="LOGO">
          <a:extLst>
            <a:ext uri="{FF2B5EF4-FFF2-40B4-BE49-F238E27FC236}">
              <a16:creationId xmlns:a16="http://schemas.microsoft.com/office/drawing/2014/main" id="{00000000-0008-0000-0F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6" name="Picture 3413" descr="LOGO">
          <a:extLst>
            <a:ext uri="{FF2B5EF4-FFF2-40B4-BE49-F238E27FC236}">
              <a16:creationId xmlns:a16="http://schemas.microsoft.com/office/drawing/2014/main" id="{00000000-0008-0000-0F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7" name="Picture 3414" descr="LOGO">
          <a:extLst>
            <a:ext uri="{FF2B5EF4-FFF2-40B4-BE49-F238E27FC236}">
              <a16:creationId xmlns:a16="http://schemas.microsoft.com/office/drawing/2014/main" id="{00000000-0008-0000-0F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8" name="Picture 3415" descr="LOGO">
          <a:extLst>
            <a:ext uri="{FF2B5EF4-FFF2-40B4-BE49-F238E27FC236}">
              <a16:creationId xmlns:a16="http://schemas.microsoft.com/office/drawing/2014/main" id="{00000000-0008-0000-0F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9" name="Picture 3416" descr="LOGO">
          <a:extLst>
            <a:ext uri="{FF2B5EF4-FFF2-40B4-BE49-F238E27FC236}">
              <a16:creationId xmlns:a16="http://schemas.microsoft.com/office/drawing/2014/main" id="{00000000-0008-0000-0F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0" name="Picture 3417" descr="LOGO">
          <a:extLst>
            <a:ext uri="{FF2B5EF4-FFF2-40B4-BE49-F238E27FC236}">
              <a16:creationId xmlns:a16="http://schemas.microsoft.com/office/drawing/2014/main" id="{00000000-0008-0000-0F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1" name="Picture 3418" descr="LOGO">
          <a:extLst>
            <a:ext uri="{FF2B5EF4-FFF2-40B4-BE49-F238E27FC236}">
              <a16:creationId xmlns:a16="http://schemas.microsoft.com/office/drawing/2014/main" id="{00000000-0008-0000-0F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2" name="Picture 3419" descr="LOGO">
          <a:extLst>
            <a:ext uri="{FF2B5EF4-FFF2-40B4-BE49-F238E27FC236}">
              <a16:creationId xmlns:a16="http://schemas.microsoft.com/office/drawing/2014/main" id="{00000000-0008-0000-0F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3" name="Picture 3420" descr="LOGO">
          <a:extLst>
            <a:ext uri="{FF2B5EF4-FFF2-40B4-BE49-F238E27FC236}">
              <a16:creationId xmlns:a16="http://schemas.microsoft.com/office/drawing/2014/main" id="{00000000-0008-0000-0F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4" name="Picture 1252" descr="Inline image">
          <a:extLst>
            <a:ext uri="{FF2B5EF4-FFF2-40B4-BE49-F238E27FC236}">
              <a16:creationId xmlns:a16="http://schemas.microsoft.com/office/drawing/2014/main" id="{00000000-0008-0000-0F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" name="Picture 3422" descr="LOGO">
          <a:extLst>
            <a:ext uri="{FF2B5EF4-FFF2-40B4-BE49-F238E27FC236}">
              <a16:creationId xmlns:a16="http://schemas.microsoft.com/office/drawing/2014/main" id="{00000000-0008-0000-0F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" name="Picture 3423" descr="LOGO">
          <a:extLst>
            <a:ext uri="{FF2B5EF4-FFF2-40B4-BE49-F238E27FC236}">
              <a16:creationId xmlns:a16="http://schemas.microsoft.com/office/drawing/2014/main" id="{00000000-0008-0000-0F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" name="Picture 3424" descr="LOGO">
          <a:extLst>
            <a:ext uri="{FF2B5EF4-FFF2-40B4-BE49-F238E27FC236}">
              <a16:creationId xmlns:a16="http://schemas.microsoft.com/office/drawing/2014/main" id="{00000000-0008-0000-0F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8" name="Picture 3425" descr="LOGO">
          <a:extLst>
            <a:ext uri="{FF2B5EF4-FFF2-40B4-BE49-F238E27FC236}">
              <a16:creationId xmlns:a16="http://schemas.microsoft.com/office/drawing/2014/main" id="{00000000-0008-0000-0F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9" name="Picture 3426" descr="LOGO">
          <a:extLst>
            <a:ext uri="{FF2B5EF4-FFF2-40B4-BE49-F238E27FC236}">
              <a16:creationId xmlns:a16="http://schemas.microsoft.com/office/drawing/2014/main" id="{00000000-0008-0000-0F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0" name="Picture 3427" descr="LOGO">
          <a:extLst>
            <a:ext uri="{FF2B5EF4-FFF2-40B4-BE49-F238E27FC236}">
              <a16:creationId xmlns:a16="http://schemas.microsoft.com/office/drawing/2014/main" id="{00000000-0008-0000-0F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1" name="Picture 3428" descr="LOGO">
          <a:extLst>
            <a:ext uri="{FF2B5EF4-FFF2-40B4-BE49-F238E27FC236}">
              <a16:creationId xmlns:a16="http://schemas.microsoft.com/office/drawing/2014/main" id="{00000000-0008-0000-0F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82" name="Picture 1252" descr="Inline image">
          <a:extLst>
            <a:ext uri="{FF2B5EF4-FFF2-40B4-BE49-F238E27FC236}">
              <a16:creationId xmlns:a16="http://schemas.microsoft.com/office/drawing/2014/main" id="{00000000-0008-0000-0F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83" name="Picture 1" descr="LOGO">
          <a:extLst>
            <a:ext uri="{FF2B5EF4-FFF2-40B4-BE49-F238E27FC236}">
              <a16:creationId xmlns:a16="http://schemas.microsoft.com/office/drawing/2014/main" id="{00000000-0008-0000-0F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4" name="Picture 3431" descr="LOGO">
          <a:extLst>
            <a:ext uri="{FF2B5EF4-FFF2-40B4-BE49-F238E27FC236}">
              <a16:creationId xmlns:a16="http://schemas.microsoft.com/office/drawing/2014/main" id="{00000000-0008-0000-0F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5" name="Picture 3432" descr="LOGO">
          <a:extLst>
            <a:ext uri="{FF2B5EF4-FFF2-40B4-BE49-F238E27FC236}">
              <a16:creationId xmlns:a16="http://schemas.microsoft.com/office/drawing/2014/main" id="{00000000-0008-0000-0F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6" name="Picture 3433" descr="LOGO">
          <a:extLst>
            <a:ext uri="{FF2B5EF4-FFF2-40B4-BE49-F238E27FC236}">
              <a16:creationId xmlns:a16="http://schemas.microsoft.com/office/drawing/2014/main" id="{00000000-0008-0000-0F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7" name="Picture 3434" descr="LOGO">
          <a:extLst>
            <a:ext uri="{FF2B5EF4-FFF2-40B4-BE49-F238E27FC236}">
              <a16:creationId xmlns:a16="http://schemas.microsoft.com/office/drawing/2014/main" id="{00000000-0008-0000-0F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8" name="Picture 3435" descr="LOGO">
          <a:extLst>
            <a:ext uri="{FF2B5EF4-FFF2-40B4-BE49-F238E27FC236}">
              <a16:creationId xmlns:a16="http://schemas.microsoft.com/office/drawing/2014/main" id="{00000000-0008-0000-0F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9" name="Picture 3436" descr="LOGO">
          <a:extLst>
            <a:ext uri="{FF2B5EF4-FFF2-40B4-BE49-F238E27FC236}">
              <a16:creationId xmlns:a16="http://schemas.microsoft.com/office/drawing/2014/main" id="{00000000-0008-0000-0F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0" name="Picture 3437" descr="LOGO">
          <a:extLst>
            <a:ext uri="{FF2B5EF4-FFF2-40B4-BE49-F238E27FC236}">
              <a16:creationId xmlns:a16="http://schemas.microsoft.com/office/drawing/2014/main" id="{00000000-0008-0000-0F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1" name="Picture 3438" descr="LOGO">
          <a:extLst>
            <a:ext uri="{FF2B5EF4-FFF2-40B4-BE49-F238E27FC236}">
              <a16:creationId xmlns:a16="http://schemas.microsoft.com/office/drawing/2014/main" id="{00000000-0008-0000-0F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2" name="Picture 3439" descr="LOGO">
          <a:extLst>
            <a:ext uri="{FF2B5EF4-FFF2-40B4-BE49-F238E27FC236}">
              <a16:creationId xmlns:a16="http://schemas.microsoft.com/office/drawing/2014/main" id="{00000000-0008-0000-0F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3" name="Picture 3440" descr="LOGO">
          <a:extLst>
            <a:ext uri="{FF2B5EF4-FFF2-40B4-BE49-F238E27FC236}">
              <a16:creationId xmlns:a16="http://schemas.microsoft.com/office/drawing/2014/main" id="{00000000-0008-0000-0F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4" name="Picture 3441" descr="LOGO">
          <a:extLst>
            <a:ext uri="{FF2B5EF4-FFF2-40B4-BE49-F238E27FC236}">
              <a16:creationId xmlns:a16="http://schemas.microsoft.com/office/drawing/2014/main" id="{00000000-0008-0000-0F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5" name="Picture 3442" descr="LOGO">
          <a:extLst>
            <a:ext uri="{FF2B5EF4-FFF2-40B4-BE49-F238E27FC236}">
              <a16:creationId xmlns:a16="http://schemas.microsoft.com/office/drawing/2014/main" id="{00000000-0008-0000-0F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6" name="Picture 3443" descr="LOGO">
          <a:extLst>
            <a:ext uri="{FF2B5EF4-FFF2-40B4-BE49-F238E27FC236}">
              <a16:creationId xmlns:a16="http://schemas.microsoft.com/office/drawing/2014/main" id="{00000000-0008-0000-0F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7" name="Picture 3444" descr="LOGO">
          <a:extLst>
            <a:ext uri="{FF2B5EF4-FFF2-40B4-BE49-F238E27FC236}">
              <a16:creationId xmlns:a16="http://schemas.microsoft.com/office/drawing/2014/main" id="{00000000-0008-0000-0F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8" name="Picture 3445" descr="LOGO">
          <a:extLst>
            <a:ext uri="{FF2B5EF4-FFF2-40B4-BE49-F238E27FC236}">
              <a16:creationId xmlns:a16="http://schemas.microsoft.com/office/drawing/2014/main" id="{00000000-0008-0000-0F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9" name="Picture 3446" descr="LOGO">
          <a:extLst>
            <a:ext uri="{FF2B5EF4-FFF2-40B4-BE49-F238E27FC236}">
              <a16:creationId xmlns:a16="http://schemas.microsoft.com/office/drawing/2014/main" id="{00000000-0008-0000-0F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00" name="Picture 3447" descr="LOGO">
          <a:extLst>
            <a:ext uri="{FF2B5EF4-FFF2-40B4-BE49-F238E27FC236}">
              <a16:creationId xmlns:a16="http://schemas.microsoft.com/office/drawing/2014/main" id="{00000000-0008-0000-0F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101" name="Picture 1252" descr="Inline image">
          <a:extLst>
            <a:ext uri="{FF2B5EF4-FFF2-40B4-BE49-F238E27FC236}">
              <a16:creationId xmlns:a16="http://schemas.microsoft.com/office/drawing/2014/main" id="{00000000-0008-0000-0F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02" name="Picture 3449" descr="LOGO">
          <a:extLst>
            <a:ext uri="{FF2B5EF4-FFF2-40B4-BE49-F238E27FC236}">
              <a16:creationId xmlns:a16="http://schemas.microsoft.com/office/drawing/2014/main" id="{00000000-0008-0000-0F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03" name="Picture 3450" descr="LOGO">
          <a:extLst>
            <a:ext uri="{FF2B5EF4-FFF2-40B4-BE49-F238E27FC236}">
              <a16:creationId xmlns:a16="http://schemas.microsoft.com/office/drawing/2014/main" id="{00000000-0008-0000-0F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04" name="Picture 3451" descr="LOGO">
          <a:extLst>
            <a:ext uri="{FF2B5EF4-FFF2-40B4-BE49-F238E27FC236}">
              <a16:creationId xmlns:a16="http://schemas.microsoft.com/office/drawing/2014/main" id="{00000000-0008-0000-0F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05" name="Picture 3452" descr="LOGO">
          <a:extLst>
            <a:ext uri="{FF2B5EF4-FFF2-40B4-BE49-F238E27FC236}">
              <a16:creationId xmlns:a16="http://schemas.microsoft.com/office/drawing/2014/main" id="{00000000-0008-0000-0F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06" name="Picture 3453" descr="LOGO">
          <a:extLst>
            <a:ext uri="{FF2B5EF4-FFF2-40B4-BE49-F238E27FC236}">
              <a16:creationId xmlns:a16="http://schemas.microsoft.com/office/drawing/2014/main" id="{00000000-0008-0000-0F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07" name="Picture 3454" descr="LOGO">
          <a:extLst>
            <a:ext uri="{FF2B5EF4-FFF2-40B4-BE49-F238E27FC236}">
              <a16:creationId xmlns:a16="http://schemas.microsoft.com/office/drawing/2014/main" id="{00000000-0008-0000-0F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08" name="Picture 3455" descr="LOGO">
          <a:extLst>
            <a:ext uri="{FF2B5EF4-FFF2-40B4-BE49-F238E27FC236}">
              <a16:creationId xmlns:a16="http://schemas.microsoft.com/office/drawing/2014/main" id="{00000000-0008-0000-0F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109" name="Picture 1252" descr="Inline image">
          <a:extLst>
            <a:ext uri="{FF2B5EF4-FFF2-40B4-BE49-F238E27FC236}">
              <a16:creationId xmlns:a16="http://schemas.microsoft.com/office/drawing/2014/main" id="{00000000-0008-0000-0F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110" name="Picture 1" descr="LOGO">
          <a:extLst>
            <a:ext uri="{FF2B5EF4-FFF2-40B4-BE49-F238E27FC236}">
              <a16:creationId xmlns:a16="http://schemas.microsoft.com/office/drawing/2014/main" id="{7251515F-E97D-4C32-A0E7-12242812D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11" name="Picture 21" descr="LOGO">
          <a:extLst>
            <a:ext uri="{FF2B5EF4-FFF2-40B4-BE49-F238E27FC236}">
              <a16:creationId xmlns:a16="http://schemas.microsoft.com/office/drawing/2014/main" id="{1D9A2C96-6C9B-4D1D-9481-1C930BA2F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12" name="Picture 3405" descr="LOGO">
          <a:extLst>
            <a:ext uri="{FF2B5EF4-FFF2-40B4-BE49-F238E27FC236}">
              <a16:creationId xmlns:a16="http://schemas.microsoft.com/office/drawing/2014/main" id="{9DF77D71-8073-4F6B-9791-0086D3941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13" name="Picture 3406" descr="LOGO">
          <a:extLst>
            <a:ext uri="{FF2B5EF4-FFF2-40B4-BE49-F238E27FC236}">
              <a16:creationId xmlns:a16="http://schemas.microsoft.com/office/drawing/2014/main" id="{576DDBC9-4625-406C-A33A-19A276723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14" name="Picture 3407" descr="LOGO">
          <a:extLst>
            <a:ext uri="{FF2B5EF4-FFF2-40B4-BE49-F238E27FC236}">
              <a16:creationId xmlns:a16="http://schemas.microsoft.com/office/drawing/2014/main" id="{A70A5DAD-3F16-4DAB-8B94-E270FC221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15" name="Picture 3408" descr="LOGO">
          <a:extLst>
            <a:ext uri="{FF2B5EF4-FFF2-40B4-BE49-F238E27FC236}">
              <a16:creationId xmlns:a16="http://schemas.microsoft.com/office/drawing/2014/main" id="{84874F8E-6491-44DB-B678-026C6BEDF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16" name="Picture 3409" descr="LOGO">
          <a:extLst>
            <a:ext uri="{FF2B5EF4-FFF2-40B4-BE49-F238E27FC236}">
              <a16:creationId xmlns:a16="http://schemas.microsoft.com/office/drawing/2014/main" id="{5786ADD6-0E42-4ADD-B5B2-F83077ED7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17" name="Picture 3410" descr="LOGO">
          <a:extLst>
            <a:ext uri="{FF2B5EF4-FFF2-40B4-BE49-F238E27FC236}">
              <a16:creationId xmlns:a16="http://schemas.microsoft.com/office/drawing/2014/main" id="{EF85945F-AE54-4351-B637-74056AB55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18" name="Picture 3411" descr="LOGO">
          <a:extLst>
            <a:ext uri="{FF2B5EF4-FFF2-40B4-BE49-F238E27FC236}">
              <a16:creationId xmlns:a16="http://schemas.microsoft.com/office/drawing/2014/main" id="{F374BB51-6882-46FB-9FE3-38882EC7D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19" name="Picture 3412" descr="LOGO">
          <a:extLst>
            <a:ext uri="{FF2B5EF4-FFF2-40B4-BE49-F238E27FC236}">
              <a16:creationId xmlns:a16="http://schemas.microsoft.com/office/drawing/2014/main" id="{865F3285-12D3-44C3-86E1-2A0C5D96D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20" name="Picture 3413" descr="LOGO">
          <a:extLst>
            <a:ext uri="{FF2B5EF4-FFF2-40B4-BE49-F238E27FC236}">
              <a16:creationId xmlns:a16="http://schemas.microsoft.com/office/drawing/2014/main" id="{716B8DC0-16F5-4DDF-8943-77B5E4EC7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21" name="Picture 3414" descr="LOGO">
          <a:extLst>
            <a:ext uri="{FF2B5EF4-FFF2-40B4-BE49-F238E27FC236}">
              <a16:creationId xmlns:a16="http://schemas.microsoft.com/office/drawing/2014/main" id="{0BF6CC8F-785A-458A-AC7C-E33551E12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22" name="Picture 3415" descr="LOGO">
          <a:extLst>
            <a:ext uri="{FF2B5EF4-FFF2-40B4-BE49-F238E27FC236}">
              <a16:creationId xmlns:a16="http://schemas.microsoft.com/office/drawing/2014/main" id="{94D0C0BE-525C-4F1E-8C0F-351CAE35D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23" name="Picture 3416" descr="LOGO">
          <a:extLst>
            <a:ext uri="{FF2B5EF4-FFF2-40B4-BE49-F238E27FC236}">
              <a16:creationId xmlns:a16="http://schemas.microsoft.com/office/drawing/2014/main" id="{E93E5A7B-0FD6-42F3-B321-A7517E949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24" name="Picture 3417" descr="LOGO">
          <a:extLst>
            <a:ext uri="{FF2B5EF4-FFF2-40B4-BE49-F238E27FC236}">
              <a16:creationId xmlns:a16="http://schemas.microsoft.com/office/drawing/2014/main" id="{A34CE539-5705-4CFB-BE55-7A94699EE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25" name="Picture 3418" descr="LOGO">
          <a:extLst>
            <a:ext uri="{FF2B5EF4-FFF2-40B4-BE49-F238E27FC236}">
              <a16:creationId xmlns:a16="http://schemas.microsoft.com/office/drawing/2014/main" id="{D17AA5FC-902D-44A3-8DAE-59E467946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26" name="Picture 3419" descr="LOGO">
          <a:extLst>
            <a:ext uri="{FF2B5EF4-FFF2-40B4-BE49-F238E27FC236}">
              <a16:creationId xmlns:a16="http://schemas.microsoft.com/office/drawing/2014/main" id="{70A110CC-607A-48C8-A8F2-2A210B395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27" name="Picture 3420" descr="LOGO">
          <a:extLst>
            <a:ext uri="{FF2B5EF4-FFF2-40B4-BE49-F238E27FC236}">
              <a16:creationId xmlns:a16="http://schemas.microsoft.com/office/drawing/2014/main" id="{7D1D5C5C-C908-4EA9-921C-146BAED87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128" name="Picture 1252" descr="Inline image">
          <a:extLst>
            <a:ext uri="{FF2B5EF4-FFF2-40B4-BE49-F238E27FC236}">
              <a16:creationId xmlns:a16="http://schemas.microsoft.com/office/drawing/2014/main" id="{68583BBC-FAE0-4C93-893D-11EF4D7B0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29" name="Picture 3422" descr="LOGO">
          <a:extLst>
            <a:ext uri="{FF2B5EF4-FFF2-40B4-BE49-F238E27FC236}">
              <a16:creationId xmlns:a16="http://schemas.microsoft.com/office/drawing/2014/main" id="{7E10E563-CCD3-426E-A5B4-1096A293B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30" name="Picture 3423" descr="LOGO">
          <a:extLst>
            <a:ext uri="{FF2B5EF4-FFF2-40B4-BE49-F238E27FC236}">
              <a16:creationId xmlns:a16="http://schemas.microsoft.com/office/drawing/2014/main" id="{88AEADE0-91C6-494D-A280-BC7A68C9A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31" name="Picture 3424" descr="LOGO">
          <a:extLst>
            <a:ext uri="{FF2B5EF4-FFF2-40B4-BE49-F238E27FC236}">
              <a16:creationId xmlns:a16="http://schemas.microsoft.com/office/drawing/2014/main" id="{4D2DCB03-8784-4140-A102-B168882F2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32" name="Picture 3425" descr="LOGO">
          <a:extLst>
            <a:ext uri="{FF2B5EF4-FFF2-40B4-BE49-F238E27FC236}">
              <a16:creationId xmlns:a16="http://schemas.microsoft.com/office/drawing/2014/main" id="{B48A6EC8-650E-4563-A49E-0E0B5E10C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33" name="Picture 3426" descr="LOGO">
          <a:extLst>
            <a:ext uri="{FF2B5EF4-FFF2-40B4-BE49-F238E27FC236}">
              <a16:creationId xmlns:a16="http://schemas.microsoft.com/office/drawing/2014/main" id="{5B683AC9-7D49-4269-9BB2-DEADE9730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34" name="Picture 3427" descr="LOGO">
          <a:extLst>
            <a:ext uri="{FF2B5EF4-FFF2-40B4-BE49-F238E27FC236}">
              <a16:creationId xmlns:a16="http://schemas.microsoft.com/office/drawing/2014/main" id="{9669CD96-4A31-4BB6-8ADE-81DD8C485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35" name="Picture 3428" descr="LOGO">
          <a:extLst>
            <a:ext uri="{FF2B5EF4-FFF2-40B4-BE49-F238E27FC236}">
              <a16:creationId xmlns:a16="http://schemas.microsoft.com/office/drawing/2014/main" id="{3255142C-774B-4F5B-A609-78D183FF2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136" name="Picture 1252" descr="Inline image">
          <a:extLst>
            <a:ext uri="{FF2B5EF4-FFF2-40B4-BE49-F238E27FC236}">
              <a16:creationId xmlns:a16="http://schemas.microsoft.com/office/drawing/2014/main" id="{9B2E031A-0053-4E2B-B77F-F726CD7DC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137" name="Picture 1" descr="LOGO">
          <a:extLst>
            <a:ext uri="{FF2B5EF4-FFF2-40B4-BE49-F238E27FC236}">
              <a16:creationId xmlns:a16="http://schemas.microsoft.com/office/drawing/2014/main" id="{97C8CD79-4D6D-40A1-90DB-A7C974C2A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38" name="Picture 3431" descr="LOGO">
          <a:extLst>
            <a:ext uri="{FF2B5EF4-FFF2-40B4-BE49-F238E27FC236}">
              <a16:creationId xmlns:a16="http://schemas.microsoft.com/office/drawing/2014/main" id="{D682CDB8-DF23-4594-87AE-F15B1F80F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39" name="Picture 3432" descr="LOGO">
          <a:extLst>
            <a:ext uri="{FF2B5EF4-FFF2-40B4-BE49-F238E27FC236}">
              <a16:creationId xmlns:a16="http://schemas.microsoft.com/office/drawing/2014/main" id="{B35A6884-FCBE-4BC1-8FE6-A464DA451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40" name="Picture 3433" descr="LOGO">
          <a:extLst>
            <a:ext uri="{FF2B5EF4-FFF2-40B4-BE49-F238E27FC236}">
              <a16:creationId xmlns:a16="http://schemas.microsoft.com/office/drawing/2014/main" id="{479F65EC-D265-49C0-B773-88E4E2C5A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41" name="Picture 3434" descr="LOGO">
          <a:extLst>
            <a:ext uri="{FF2B5EF4-FFF2-40B4-BE49-F238E27FC236}">
              <a16:creationId xmlns:a16="http://schemas.microsoft.com/office/drawing/2014/main" id="{37922EE7-8404-41C6-880A-4965DB0F0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42" name="Picture 3435" descr="LOGO">
          <a:extLst>
            <a:ext uri="{FF2B5EF4-FFF2-40B4-BE49-F238E27FC236}">
              <a16:creationId xmlns:a16="http://schemas.microsoft.com/office/drawing/2014/main" id="{03AB38E8-B99D-4827-A28F-FC449E828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43" name="Picture 3436" descr="LOGO">
          <a:extLst>
            <a:ext uri="{FF2B5EF4-FFF2-40B4-BE49-F238E27FC236}">
              <a16:creationId xmlns:a16="http://schemas.microsoft.com/office/drawing/2014/main" id="{71E981D0-A3A2-4286-BE50-57901C154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44" name="Picture 3437" descr="LOGO">
          <a:extLst>
            <a:ext uri="{FF2B5EF4-FFF2-40B4-BE49-F238E27FC236}">
              <a16:creationId xmlns:a16="http://schemas.microsoft.com/office/drawing/2014/main" id="{B45DB5FD-7675-418C-AD8C-596A959A4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45" name="Picture 3438" descr="LOGO">
          <a:extLst>
            <a:ext uri="{FF2B5EF4-FFF2-40B4-BE49-F238E27FC236}">
              <a16:creationId xmlns:a16="http://schemas.microsoft.com/office/drawing/2014/main" id="{887E4CC1-985B-438C-90CC-E250C3D53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46" name="Picture 3439" descr="LOGO">
          <a:extLst>
            <a:ext uri="{FF2B5EF4-FFF2-40B4-BE49-F238E27FC236}">
              <a16:creationId xmlns:a16="http://schemas.microsoft.com/office/drawing/2014/main" id="{2E3B0344-8274-4145-97EC-C7182E7BB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47" name="Picture 3440" descr="LOGO">
          <a:extLst>
            <a:ext uri="{FF2B5EF4-FFF2-40B4-BE49-F238E27FC236}">
              <a16:creationId xmlns:a16="http://schemas.microsoft.com/office/drawing/2014/main" id="{966A98D2-8AB4-4AA7-9D0A-BCAFFB0F2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48" name="Picture 3441" descr="LOGO">
          <a:extLst>
            <a:ext uri="{FF2B5EF4-FFF2-40B4-BE49-F238E27FC236}">
              <a16:creationId xmlns:a16="http://schemas.microsoft.com/office/drawing/2014/main" id="{7E071869-9430-485A-93F1-21B742E2A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49" name="Picture 3442" descr="LOGO">
          <a:extLst>
            <a:ext uri="{FF2B5EF4-FFF2-40B4-BE49-F238E27FC236}">
              <a16:creationId xmlns:a16="http://schemas.microsoft.com/office/drawing/2014/main" id="{FD4CC81C-8B7D-4D74-BAC8-33D8C1956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50" name="Picture 3443" descr="LOGO">
          <a:extLst>
            <a:ext uri="{FF2B5EF4-FFF2-40B4-BE49-F238E27FC236}">
              <a16:creationId xmlns:a16="http://schemas.microsoft.com/office/drawing/2014/main" id="{B451E293-8C23-4641-9207-CEBB0D491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51" name="Picture 3444" descr="LOGO">
          <a:extLst>
            <a:ext uri="{FF2B5EF4-FFF2-40B4-BE49-F238E27FC236}">
              <a16:creationId xmlns:a16="http://schemas.microsoft.com/office/drawing/2014/main" id="{8DD093BE-F801-4428-95A2-CFBE6F8AB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52" name="Picture 3445" descr="LOGO">
          <a:extLst>
            <a:ext uri="{FF2B5EF4-FFF2-40B4-BE49-F238E27FC236}">
              <a16:creationId xmlns:a16="http://schemas.microsoft.com/office/drawing/2014/main" id="{4D0DF341-3EFA-4AF6-9025-25039FBF1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53" name="Picture 3446" descr="LOGO">
          <a:extLst>
            <a:ext uri="{FF2B5EF4-FFF2-40B4-BE49-F238E27FC236}">
              <a16:creationId xmlns:a16="http://schemas.microsoft.com/office/drawing/2014/main" id="{056F6966-0582-467B-BCA7-2A170C151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54" name="Picture 3447" descr="LOGO">
          <a:extLst>
            <a:ext uri="{FF2B5EF4-FFF2-40B4-BE49-F238E27FC236}">
              <a16:creationId xmlns:a16="http://schemas.microsoft.com/office/drawing/2014/main" id="{285193EE-3C7F-42CF-826D-33AD43C6A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155" name="Picture 1252" descr="Inline image">
          <a:extLst>
            <a:ext uri="{FF2B5EF4-FFF2-40B4-BE49-F238E27FC236}">
              <a16:creationId xmlns:a16="http://schemas.microsoft.com/office/drawing/2014/main" id="{80A64149-C26A-49B2-A664-05FBF39E3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56" name="Picture 3449" descr="LOGO">
          <a:extLst>
            <a:ext uri="{FF2B5EF4-FFF2-40B4-BE49-F238E27FC236}">
              <a16:creationId xmlns:a16="http://schemas.microsoft.com/office/drawing/2014/main" id="{DA3172B5-1DB1-44EF-819E-F5A6020E7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57" name="Picture 3450" descr="LOGO">
          <a:extLst>
            <a:ext uri="{FF2B5EF4-FFF2-40B4-BE49-F238E27FC236}">
              <a16:creationId xmlns:a16="http://schemas.microsoft.com/office/drawing/2014/main" id="{54B855AB-27DE-47D3-AE0D-8C7609CDD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58" name="Picture 3451" descr="LOGO">
          <a:extLst>
            <a:ext uri="{FF2B5EF4-FFF2-40B4-BE49-F238E27FC236}">
              <a16:creationId xmlns:a16="http://schemas.microsoft.com/office/drawing/2014/main" id="{E71AD911-C3B8-4D11-92C4-FD2236C26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59" name="Picture 3452" descr="LOGO">
          <a:extLst>
            <a:ext uri="{FF2B5EF4-FFF2-40B4-BE49-F238E27FC236}">
              <a16:creationId xmlns:a16="http://schemas.microsoft.com/office/drawing/2014/main" id="{133D7210-6921-4E19-8E5F-080FFC23D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60" name="Picture 3453" descr="LOGO">
          <a:extLst>
            <a:ext uri="{FF2B5EF4-FFF2-40B4-BE49-F238E27FC236}">
              <a16:creationId xmlns:a16="http://schemas.microsoft.com/office/drawing/2014/main" id="{701F1FC5-DAA6-4614-A618-8B11B9785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61" name="Picture 3454" descr="LOGO">
          <a:extLst>
            <a:ext uri="{FF2B5EF4-FFF2-40B4-BE49-F238E27FC236}">
              <a16:creationId xmlns:a16="http://schemas.microsoft.com/office/drawing/2014/main" id="{9D3AEB86-E9C5-44CF-BD22-AB1E29844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62" name="Picture 3455" descr="LOGO">
          <a:extLst>
            <a:ext uri="{FF2B5EF4-FFF2-40B4-BE49-F238E27FC236}">
              <a16:creationId xmlns:a16="http://schemas.microsoft.com/office/drawing/2014/main" id="{44EA1F0B-57FB-4B4F-8201-9EEF94075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163" name="Picture 1252" descr="Inline image">
          <a:extLst>
            <a:ext uri="{FF2B5EF4-FFF2-40B4-BE49-F238E27FC236}">
              <a16:creationId xmlns:a16="http://schemas.microsoft.com/office/drawing/2014/main" id="{DD677CF3-626C-47D4-8316-F07716230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164" name="Picture 1" descr="LOGO">
          <a:extLst>
            <a:ext uri="{FF2B5EF4-FFF2-40B4-BE49-F238E27FC236}">
              <a16:creationId xmlns:a16="http://schemas.microsoft.com/office/drawing/2014/main" id="{FD0B6E84-D474-46C8-AF1A-333E3F3BC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65" name="Picture 21" descr="LOGO">
          <a:extLst>
            <a:ext uri="{FF2B5EF4-FFF2-40B4-BE49-F238E27FC236}">
              <a16:creationId xmlns:a16="http://schemas.microsoft.com/office/drawing/2014/main" id="{0DB62DBC-B9A5-4D37-9FFE-16B9EFC9A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66" name="Picture 3405" descr="LOGO">
          <a:extLst>
            <a:ext uri="{FF2B5EF4-FFF2-40B4-BE49-F238E27FC236}">
              <a16:creationId xmlns:a16="http://schemas.microsoft.com/office/drawing/2014/main" id="{DB26DF3B-9F06-4985-9E10-737F458C8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67" name="Picture 3406" descr="LOGO">
          <a:extLst>
            <a:ext uri="{FF2B5EF4-FFF2-40B4-BE49-F238E27FC236}">
              <a16:creationId xmlns:a16="http://schemas.microsoft.com/office/drawing/2014/main" id="{EA9135D2-8A89-4082-8D67-A36BBF133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68" name="Picture 3407" descr="LOGO">
          <a:extLst>
            <a:ext uri="{FF2B5EF4-FFF2-40B4-BE49-F238E27FC236}">
              <a16:creationId xmlns:a16="http://schemas.microsoft.com/office/drawing/2014/main" id="{72AFA504-30CA-45EF-90B3-E8AF7BB05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69" name="Picture 3408" descr="LOGO">
          <a:extLst>
            <a:ext uri="{FF2B5EF4-FFF2-40B4-BE49-F238E27FC236}">
              <a16:creationId xmlns:a16="http://schemas.microsoft.com/office/drawing/2014/main" id="{8744BADF-7CBA-41AF-85C0-3AACD3F2E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70" name="Picture 3409" descr="LOGO">
          <a:extLst>
            <a:ext uri="{FF2B5EF4-FFF2-40B4-BE49-F238E27FC236}">
              <a16:creationId xmlns:a16="http://schemas.microsoft.com/office/drawing/2014/main" id="{C53CAD77-BDFB-48E2-9B70-79D9E76F7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71" name="Picture 3410" descr="LOGO">
          <a:extLst>
            <a:ext uri="{FF2B5EF4-FFF2-40B4-BE49-F238E27FC236}">
              <a16:creationId xmlns:a16="http://schemas.microsoft.com/office/drawing/2014/main" id="{B39CA6E7-C441-422F-B943-6F0EE509A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72" name="Picture 3411" descr="LOGO">
          <a:extLst>
            <a:ext uri="{FF2B5EF4-FFF2-40B4-BE49-F238E27FC236}">
              <a16:creationId xmlns:a16="http://schemas.microsoft.com/office/drawing/2014/main" id="{4842CBCB-BA51-498F-A934-8796A2584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73" name="Picture 3412" descr="LOGO">
          <a:extLst>
            <a:ext uri="{FF2B5EF4-FFF2-40B4-BE49-F238E27FC236}">
              <a16:creationId xmlns:a16="http://schemas.microsoft.com/office/drawing/2014/main" id="{F4FD06DC-6790-4B29-AD5F-D05A67D1A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74" name="Picture 3413" descr="LOGO">
          <a:extLst>
            <a:ext uri="{FF2B5EF4-FFF2-40B4-BE49-F238E27FC236}">
              <a16:creationId xmlns:a16="http://schemas.microsoft.com/office/drawing/2014/main" id="{463A83E0-7BC5-4CBB-ABD7-471132FDF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75" name="Picture 3414" descr="LOGO">
          <a:extLst>
            <a:ext uri="{FF2B5EF4-FFF2-40B4-BE49-F238E27FC236}">
              <a16:creationId xmlns:a16="http://schemas.microsoft.com/office/drawing/2014/main" id="{FB3CE4E5-52FA-48F3-9983-122ECDBD4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76" name="Picture 3415" descr="LOGO">
          <a:extLst>
            <a:ext uri="{FF2B5EF4-FFF2-40B4-BE49-F238E27FC236}">
              <a16:creationId xmlns:a16="http://schemas.microsoft.com/office/drawing/2014/main" id="{6CCAEE22-F1A0-4C9D-ADDE-B0CAAEC6D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77" name="Picture 3416" descr="LOGO">
          <a:extLst>
            <a:ext uri="{FF2B5EF4-FFF2-40B4-BE49-F238E27FC236}">
              <a16:creationId xmlns:a16="http://schemas.microsoft.com/office/drawing/2014/main" id="{D3BE47CB-1EB8-4743-B5CB-F15EE8AB8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78" name="Picture 3417" descr="LOGO">
          <a:extLst>
            <a:ext uri="{FF2B5EF4-FFF2-40B4-BE49-F238E27FC236}">
              <a16:creationId xmlns:a16="http://schemas.microsoft.com/office/drawing/2014/main" id="{8A9569EC-35B4-456E-975E-2558E5FF4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79" name="Picture 3418" descr="LOGO">
          <a:extLst>
            <a:ext uri="{FF2B5EF4-FFF2-40B4-BE49-F238E27FC236}">
              <a16:creationId xmlns:a16="http://schemas.microsoft.com/office/drawing/2014/main" id="{5511EA81-1384-4D33-A573-FBEDB4DE0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80" name="Picture 3419" descr="LOGO">
          <a:extLst>
            <a:ext uri="{FF2B5EF4-FFF2-40B4-BE49-F238E27FC236}">
              <a16:creationId xmlns:a16="http://schemas.microsoft.com/office/drawing/2014/main" id="{3FEBE19C-B5C4-4DB7-827A-55FB4282F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81" name="Picture 3420" descr="LOGO">
          <a:extLst>
            <a:ext uri="{FF2B5EF4-FFF2-40B4-BE49-F238E27FC236}">
              <a16:creationId xmlns:a16="http://schemas.microsoft.com/office/drawing/2014/main" id="{AF4E90E0-C288-41BF-A60B-ACBBE95AC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182" name="Picture 1252" descr="Inline image">
          <a:extLst>
            <a:ext uri="{FF2B5EF4-FFF2-40B4-BE49-F238E27FC236}">
              <a16:creationId xmlns:a16="http://schemas.microsoft.com/office/drawing/2014/main" id="{CA0D4206-B70B-48CB-8C3E-F82AF4918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83" name="Picture 3422" descr="LOGO">
          <a:extLst>
            <a:ext uri="{FF2B5EF4-FFF2-40B4-BE49-F238E27FC236}">
              <a16:creationId xmlns:a16="http://schemas.microsoft.com/office/drawing/2014/main" id="{2A19E480-230F-4D68-89F7-D4DFF3D75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84" name="Picture 3423" descr="LOGO">
          <a:extLst>
            <a:ext uri="{FF2B5EF4-FFF2-40B4-BE49-F238E27FC236}">
              <a16:creationId xmlns:a16="http://schemas.microsoft.com/office/drawing/2014/main" id="{E12EA6B6-FB69-490C-B107-8A2B5ACC9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85" name="Picture 3424" descr="LOGO">
          <a:extLst>
            <a:ext uri="{FF2B5EF4-FFF2-40B4-BE49-F238E27FC236}">
              <a16:creationId xmlns:a16="http://schemas.microsoft.com/office/drawing/2014/main" id="{63E6EF49-BC59-4D6A-ADB2-B7D08E875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86" name="Picture 3425" descr="LOGO">
          <a:extLst>
            <a:ext uri="{FF2B5EF4-FFF2-40B4-BE49-F238E27FC236}">
              <a16:creationId xmlns:a16="http://schemas.microsoft.com/office/drawing/2014/main" id="{78B148DF-968B-46E7-B4AD-FB0F3F99F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87" name="Picture 3426" descr="LOGO">
          <a:extLst>
            <a:ext uri="{FF2B5EF4-FFF2-40B4-BE49-F238E27FC236}">
              <a16:creationId xmlns:a16="http://schemas.microsoft.com/office/drawing/2014/main" id="{B8C7CD1D-8E4F-4BBD-83F6-10B1031C5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88" name="Picture 3427" descr="LOGO">
          <a:extLst>
            <a:ext uri="{FF2B5EF4-FFF2-40B4-BE49-F238E27FC236}">
              <a16:creationId xmlns:a16="http://schemas.microsoft.com/office/drawing/2014/main" id="{DB5058AD-8DD7-43E9-89EC-681478918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89" name="Picture 3428" descr="LOGO">
          <a:extLst>
            <a:ext uri="{FF2B5EF4-FFF2-40B4-BE49-F238E27FC236}">
              <a16:creationId xmlns:a16="http://schemas.microsoft.com/office/drawing/2014/main" id="{25D24BAA-23A2-4C44-AED0-47332BD63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190" name="Picture 1252" descr="Inline image">
          <a:extLst>
            <a:ext uri="{FF2B5EF4-FFF2-40B4-BE49-F238E27FC236}">
              <a16:creationId xmlns:a16="http://schemas.microsoft.com/office/drawing/2014/main" id="{A1EB55A9-F94D-4D9B-9798-31239D640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191" name="Picture 1" descr="LOGO">
          <a:extLst>
            <a:ext uri="{FF2B5EF4-FFF2-40B4-BE49-F238E27FC236}">
              <a16:creationId xmlns:a16="http://schemas.microsoft.com/office/drawing/2014/main" id="{1DCC8694-0519-4995-A87E-70FE733A6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92" name="Picture 3431" descr="LOGO">
          <a:extLst>
            <a:ext uri="{FF2B5EF4-FFF2-40B4-BE49-F238E27FC236}">
              <a16:creationId xmlns:a16="http://schemas.microsoft.com/office/drawing/2014/main" id="{EE48BECD-181E-4C5A-BA9F-C9AD662F8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93" name="Picture 3432" descr="LOGO">
          <a:extLst>
            <a:ext uri="{FF2B5EF4-FFF2-40B4-BE49-F238E27FC236}">
              <a16:creationId xmlns:a16="http://schemas.microsoft.com/office/drawing/2014/main" id="{20DCB5EE-CD7E-472F-BF86-F19C46A6F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94" name="Picture 3433" descr="LOGO">
          <a:extLst>
            <a:ext uri="{FF2B5EF4-FFF2-40B4-BE49-F238E27FC236}">
              <a16:creationId xmlns:a16="http://schemas.microsoft.com/office/drawing/2014/main" id="{6EA24D29-8F2D-4B73-A9BD-26D9AB8B9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95" name="Picture 3434" descr="LOGO">
          <a:extLst>
            <a:ext uri="{FF2B5EF4-FFF2-40B4-BE49-F238E27FC236}">
              <a16:creationId xmlns:a16="http://schemas.microsoft.com/office/drawing/2014/main" id="{B01278EF-97AE-4952-93BE-CE3C2AB31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96" name="Picture 3435" descr="LOGO">
          <a:extLst>
            <a:ext uri="{FF2B5EF4-FFF2-40B4-BE49-F238E27FC236}">
              <a16:creationId xmlns:a16="http://schemas.microsoft.com/office/drawing/2014/main" id="{334AFAAF-93AB-4724-88FD-5656C063E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97" name="Picture 3436" descr="LOGO">
          <a:extLst>
            <a:ext uri="{FF2B5EF4-FFF2-40B4-BE49-F238E27FC236}">
              <a16:creationId xmlns:a16="http://schemas.microsoft.com/office/drawing/2014/main" id="{C122DB06-C081-4B41-880E-84BB5A13A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98" name="Picture 3437" descr="LOGO">
          <a:extLst>
            <a:ext uri="{FF2B5EF4-FFF2-40B4-BE49-F238E27FC236}">
              <a16:creationId xmlns:a16="http://schemas.microsoft.com/office/drawing/2014/main" id="{EAF6D4C5-726E-4B40-BD0A-6CC388173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99" name="Picture 3438" descr="LOGO">
          <a:extLst>
            <a:ext uri="{FF2B5EF4-FFF2-40B4-BE49-F238E27FC236}">
              <a16:creationId xmlns:a16="http://schemas.microsoft.com/office/drawing/2014/main" id="{649264F8-8F8D-4A16-A7E5-EC869AA00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00" name="Picture 3439" descr="LOGO">
          <a:extLst>
            <a:ext uri="{FF2B5EF4-FFF2-40B4-BE49-F238E27FC236}">
              <a16:creationId xmlns:a16="http://schemas.microsoft.com/office/drawing/2014/main" id="{CC23BEF1-C1AA-4C21-810A-7B6BFCA7D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01" name="Picture 3440" descr="LOGO">
          <a:extLst>
            <a:ext uri="{FF2B5EF4-FFF2-40B4-BE49-F238E27FC236}">
              <a16:creationId xmlns:a16="http://schemas.microsoft.com/office/drawing/2014/main" id="{DAF44ECB-6689-4BC9-95DA-5D3BAF478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02" name="Picture 3441" descr="LOGO">
          <a:extLst>
            <a:ext uri="{FF2B5EF4-FFF2-40B4-BE49-F238E27FC236}">
              <a16:creationId xmlns:a16="http://schemas.microsoft.com/office/drawing/2014/main" id="{10E76904-FFF0-4D38-B3BA-375C41CA7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03" name="Picture 3442" descr="LOGO">
          <a:extLst>
            <a:ext uri="{FF2B5EF4-FFF2-40B4-BE49-F238E27FC236}">
              <a16:creationId xmlns:a16="http://schemas.microsoft.com/office/drawing/2014/main" id="{904442F9-8758-4AE1-91BC-CF5617D95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04" name="Picture 3443" descr="LOGO">
          <a:extLst>
            <a:ext uri="{FF2B5EF4-FFF2-40B4-BE49-F238E27FC236}">
              <a16:creationId xmlns:a16="http://schemas.microsoft.com/office/drawing/2014/main" id="{5BECCDD0-D671-4058-8713-AB1EB2061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05" name="Picture 3444" descr="LOGO">
          <a:extLst>
            <a:ext uri="{FF2B5EF4-FFF2-40B4-BE49-F238E27FC236}">
              <a16:creationId xmlns:a16="http://schemas.microsoft.com/office/drawing/2014/main" id="{220F8758-7B0C-4420-A74F-F40885A15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06" name="Picture 3445" descr="LOGO">
          <a:extLst>
            <a:ext uri="{FF2B5EF4-FFF2-40B4-BE49-F238E27FC236}">
              <a16:creationId xmlns:a16="http://schemas.microsoft.com/office/drawing/2014/main" id="{1AAEA5FC-890C-4986-AA8F-E208C6E6B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07" name="Picture 3446" descr="LOGO">
          <a:extLst>
            <a:ext uri="{FF2B5EF4-FFF2-40B4-BE49-F238E27FC236}">
              <a16:creationId xmlns:a16="http://schemas.microsoft.com/office/drawing/2014/main" id="{FF14A617-46D3-4A14-AFF6-9643290F5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08" name="Picture 3447" descr="LOGO">
          <a:extLst>
            <a:ext uri="{FF2B5EF4-FFF2-40B4-BE49-F238E27FC236}">
              <a16:creationId xmlns:a16="http://schemas.microsoft.com/office/drawing/2014/main" id="{92C084AB-37FC-4D7C-9DB4-E86282FC1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09" name="Picture 1252" descr="Inline image">
          <a:extLst>
            <a:ext uri="{FF2B5EF4-FFF2-40B4-BE49-F238E27FC236}">
              <a16:creationId xmlns:a16="http://schemas.microsoft.com/office/drawing/2014/main" id="{671CB553-1E20-4AE4-B976-D4CAD20F8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10" name="Picture 3449" descr="LOGO">
          <a:extLst>
            <a:ext uri="{FF2B5EF4-FFF2-40B4-BE49-F238E27FC236}">
              <a16:creationId xmlns:a16="http://schemas.microsoft.com/office/drawing/2014/main" id="{A75FB822-E3B5-45E3-90ED-390253F59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11" name="Picture 3450" descr="LOGO">
          <a:extLst>
            <a:ext uri="{FF2B5EF4-FFF2-40B4-BE49-F238E27FC236}">
              <a16:creationId xmlns:a16="http://schemas.microsoft.com/office/drawing/2014/main" id="{87B64DEA-5EC7-4B3D-970A-7D9BC33E0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12" name="Picture 3451" descr="LOGO">
          <a:extLst>
            <a:ext uri="{FF2B5EF4-FFF2-40B4-BE49-F238E27FC236}">
              <a16:creationId xmlns:a16="http://schemas.microsoft.com/office/drawing/2014/main" id="{9BCEED77-9735-4056-BC9D-D48699653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13" name="Picture 3452" descr="LOGO">
          <a:extLst>
            <a:ext uri="{FF2B5EF4-FFF2-40B4-BE49-F238E27FC236}">
              <a16:creationId xmlns:a16="http://schemas.microsoft.com/office/drawing/2014/main" id="{700F5B7F-713D-4912-A793-F45ACCDC4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14" name="Picture 3453" descr="LOGO">
          <a:extLst>
            <a:ext uri="{FF2B5EF4-FFF2-40B4-BE49-F238E27FC236}">
              <a16:creationId xmlns:a16="http://schemas.microsoft.com/office/drawing/2014/main" id="{800B19AB-38F8-4D94-ACE3-079EDC760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15" name="Picture 3454" descr="LOGO">
          <a:extLst>
            <a:ext uri="{FF2B5EF4-FFF2-40B4-BE49-F238E27FC236}">
              <a16:creationId xmlns:a16="http://schemas.microsoft.com/office/drawing/2014/main" id="{6D4F4E67-94CD-4E48-88E5-921047695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16" name="Picture 3455" descr="LOGO">
          <a:extLst>
            <a:ext uri="{FF2B5EF4-FFF2-40B4-BE49-F238E27FC236}">
              <a16:creationId xmlns:a16="http://schemas.microsoft.com/office/drawing/2014/main" id="{081DDAB9-0586-425D-A552-92B17FA46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217" name="Picture 1252" descr="Inline image">
          <a:extLst>
            <a:ext uri="{FF2B5EF4-FFF2-40B4-BE49-F238E27FC236}">
              <a16:creationId xmlns:a16="http://schemas.microsoft.com/office/drawing/2014/main" id="{0F635047-1E0F-49DD-9A58-61E61FBA6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18" name="Picture 1" descr="LOGO">
          <a:extLst>
            <a:ext uri="{FF2B5EF4-FFF2-40B4-BE49-F238E27FC236}">
              <a16:creationId xmlns:a16="http://schemas.microsoft.com/office/drawing/2014/main" id="{3E05B303-FFFE-4407-9B5F-099AD0B58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19" name="Picture 21" descr="LOGO">
          <a:extLst>
            <a:ext uri="{FF2B5EF4-FFF2-40B4-BE49-F238E27FC236}">
              <a16:creationId xmlns:a16="http://schemas.microsoft.com/office/drawing/2014/main" id="{5C17C832-9EA2-42F7-B9DD-145511A62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20" name="Picture 3405" descr="LOGO">
          <a:extLst>
            <a:ext uri="{FF2B5EF4-FFF2-40B4-BE49-F238E27FC236}">
              <a16:creationId xmlns:a16="http://schemas.microsoft.com/office/drawing/2014/main" id="{BE47BEE4-17AA-408E-ACF7-B9552139E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21" name="Picture 3406" descr="LOGO">
          <a:extLst>
            <a:ext uri="{FF2B5EF4-FFF2-40B4-BE49-F238E27FC236}">
              <a16:creationId xmlns:a16="http://schemas.microsoft.com/office/drawing/2014/main" id="{4F3A8E44-2D31-4F33-A00D-78944AA66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22" name="Picture 3407" descr="LOGO">
          <a:extLst>
            <a:ext uri="{FF2B5EF4-FFF2-40B4-BE49-F238E27FC236}">
              <a16:creationId xmlns:a16="http://schemas.microsoft.com/office/drawing/2014/main" id="{62B28C4F-356C-4BDD-A797-7B8650389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23" name="Picture 3408" descr="LOGO">
          <a:extLst>
            <a:ext uri="{FF2B5EF4-FFF2-40B4-BE49-F238E27FC236}">
              <a16:creationId xmlns:a16="http://schemas.microsoft.com/office/drawing/2014/main" id="{26F5BAD1-CFDE-4482-8CC6-1F0A5F89B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24" name="Picture 3409" descr="LOGO">
          <a:extLst>
            <a:ext uri="{FF2B5EF4-FFF2-40B4-BE49-F238E27FC236}">
              <a16:creationId xmlns:a16="http://schemas.microsoft.com/office/drawing/2014/main" id="{3A0B6B8E-4789-4630-850A-71DBCBCDE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25" name="Picture 3410" descr="LOGO">
          <a:extLst>
            <a:ext uri="{FF2B5EF4-FFF2-40B4-BE49-F238E27FC236}">
              <a16:creationId xmlns:a16="http://schemas.microsoft.com/office/drawing/2014/main" id="{597E47EF-D010-4F35-84EC-0E1BBE978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26" name="Picture 3411" descr="LOGO">
          <a:extLst>
            <a:ext uri="{FF2B5EF4-FFF2-40B4-BE49-F238E27FC236}">
              <a16:creationId xmlns:a16="http://schemas.microsoft.com/office/drawing/2014/main" id="{92134B11-1323-468B-A481-0BB9171C7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27" name="Picture 3412" descr="LOGO">
          <a:extLst>
            <a:ext uri="{FF2B5EF4-FFF2-40B4-BE49-F238E27FC236}">
              <a16:creationId xmlns:a16="http://schemas.microsoft.com/office/drawing/2014/main" id="{7F238798-6C77-4BE8-BD93-181C79AAB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28" name="Picture 3413" descr="LOGO">
          <a:extLst>
            <a:ext uri="{FF2B5EF4-FFF2-40B4-BE49-F238E27FC236}">
              <a16:creationId xmlns:a16="http://schemas.microsoft.com/office/drawing/2014/main" id="{B6665BCF-4580-430B-ADE6-E9A012224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29" name="Picture 3414" descr="LOGO">
          <a:extLst>
            <a:ext uri="{FF2B5EF4-FFF2-40B4-BE49-F238E27FC236}">
              <a16:creationId xmlns:a16="http://schemas.microsoft.com/office/drawing/2014/main" id="{D2860F64-2208-4418-8B29-0AB7E4CBD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30" name="Picture 3415" descr="LOGO">
          <a:extLst>
            <a:ext uri="{FF2B5EF4-FFF2-40B4-BE49-F238E27FC236}">
              <a16:creationId xmlns:a16="http://schemas.microsoft.com/office/drawing/2014/main" id="{1900D785-8ABB-4B43-B518-3F65941FB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31" name="Picture 3416" descr="LOGO">
          <a:extLst>
            <a:ext uri="{FF2B5EF4-FFF2-40B4-BE49-F238E27FC236}">
              <a16:creationId xmlns:a16="http://schemas.microsoft.com/office/drawing/2014/main" id="{9A35D357-5CCD-499C-8316-08159CC1C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32" name="Picture 3417" descr="LOGO">
          <a:extLst>
            <a:ext uri="{FF2B5EF4-FFF2-40B4-BE49-F238E27FC236}">
              <a16:creationId xmlns:a16="http://schemas.microsoft.com/office/drawing/2014/main" id="{54BE6CA5-82A1-4FC9-AC8D-937841A64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33" name="Picture 3418" descr="LOGO">
          <a:extLst>
            <a:ext uri="{FF2B5EF4-FFF2-40B4-BE49-F238E27FC236}">
              <a16:creationId xmlns:a16="http://schemas.microsoft.com/office/drawing/2014/main" id="{7BB2FB76-B426-4F42-A7C2-751E10EFC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34" name="Picture 3419" descr="LOGO">
          <a:extLst>
            <a:ext uri="{FF2B5EF4-FFF2-40B4-BE49-F238E27FC236}">
              <a16:creationId xmlns:a16="http://schemas.microsoft.com/office/drawing/2014/main" id="{10379464-EBB9-4364-B334-795732A04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35" name="Picture 3420" descr="LOGO">
          <a:extLst>
            <a:ext uri="{FF2B5EF4-FFF2-40B4-BE49-F238E27FC236}">
              <a16:creationId xmlns:a16="http://schemas.microsoft.com/office/drawing/2014/main" id="{9C1173ED-DB61-4A13-B372-1599996E1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36" name="Picture 1252" descr="Inline image">
          <a:extLst>
            <a:ext uri="{FF2B5EF4-FFF2-40B4-BE49-F238E27FC236}">
              <a16:creationId xmlns:a16="http://schemas.microsoft.com/office/drawing/2014/main" id="{68C82075-9DD8-49A4-95C8-F073EB9C6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37" name="Picture 3422" descr="LOGO">
          <a:extLst>
            <a:ext uri="{FF2B5EF4-FFF2-40B4-BE49-F238E27FC236}">
              <a16:creationId xmlns:a16="http://schemas.microsoft.com/office/drawing/2014/main" id="{0EA9DE79-81DE-46B8-84B0-BB76B14EB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38" name="Picture 3423" descr="LOGO">
          <a:extLst>
            <a:ext uri="{FF2B5EF4-FFF2-40B4-BE49-F238E27FC236}">
              <a16:creationId xmlns:a16="http://schemas.microsoft.com/office/drawing/2014/main" id="{8638BFF0-BC02-46B3-8245-5042270C6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39" name="Picture 3424" descr="LOGO">
          <a:extLst>
            <a:ext uri="{FF2B5EF4-FFF2-40B4-BE49-F238E27FC236}">
              <a16:creationId xmlns:a16="http://schemas.microsoft.com/office/drawing/2014/main" id="{592BA1F0-A72F-48A9-AB66-10C4C96EA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40" name="Picture 3425" descr="LOGO">
          <a:extLst>
            <a:ext uri="{FF2B5EF4-FFF2-40B4-BE49-F238E27FC236}">
              <a16:creationId xmlns:a16="http://schemas.microsoft.com/office/drawing/2014/main" id="{689592A2-58B2-4AF4-863D-C87C5EC90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41" name="Picture 3426" descr="LOGO">
          <a:extLst>
            <a:ext uri="{FF2B5EF4-FFF2-40B4-BE49-F238E27FC236}">
              <a16:creationId xmlns:a16="http://schemas.microsoft.com/office/drawing/2014/main" id="{565A32CE-2A45-43F3-80F6-BFBAC817B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42" name="Picture 3427" descr="LOGO">
          <a:extLst>
            <a:ext uri="{FF2B5EF4-FFF2-40B4-BE49-F238E27FC236}">
              <a16:creationId xmlns:a16="http://schemas.microsoft.com/office/drawing/2014/main" id="{110A9220-EBC7-431D-8396-3F7826750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43" name="Picture 3428" descr="LOGO">
          <a:extLst>
            <a:ext uri="{FF2B5EF4-FFF2-40B4-BE49-F238E27FC236}">
              <a16:creationId xmlns:a16="http://schemas.microsoft.com/office/drawing/2014/main" id="{D603E143-85A7-49A8-9DF9-4341D3825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244" name="Picture 1252" descr="Inline image">
          <a:extLst>
            <a:ext uri="{FF2B5EF4-FFF2-40B4-BE49-F238E27FC236}">
              <a16:creationId xmlns:a16="http://schemas.microsoft.com/office/drawing/2014/main" id="{CC766294-3930-4501-8137-C74033DDE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45" name="Picture 1" descr="LOGO">
          <a:extLst>
            <a:ext uri="{FF2B5EF4-FFF2-40B4-BE49-F238E27FC236}">
              <a16:creationId xmlns:a16="http://schemas.microsoft.com/office/drawing/2014/main" id="{BFA51DB1-DAA4-4DCF-A705-8122D169D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46" name="Picture 3431" descr="LOGO">
          <a:extLst>
            <a:ext uri="{FF2B5EF4-FFF2-40B4-BE49-F238E27FC236}">
              <a16:creationId xmlns:a16="http://schemas.microsoft.com/office/drawing/2014/main" id="{93B31B76-FB4C-4A87-8C73-84E39B487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47" name="Picture 3432" descr="LOGO">
          <a:extLst>
            <a:ext uri="{FF2B5EF4-FFF2-40B4-BE49-F238E27FC236}">
              <a16:creationId xmlns:a16="http://schemas.microsoft.com/office/drawing/2014/main" id="{109D549A-9CDA-414E-945C-2FDE7063E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48" name="Picture 3433" descr="LOGO">
          <a:extLst>
            <a:ext uri="{FF2B5EF4-FFF2-40B4-BE49-F238E27FC236}">
              <a16:creationId xmlns:a16="http://schemas.microsoft.com/office/drawing/2014/main" id="{D0071AA0-5EB1-4E23-BE70-AD79AF1DE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49" name="Picture 3434" descr="LOGO">
          <a:extLst>
            <a:ext uri="{FF2B5EF4-FFF2-40B4-BE49-F238E27FC236}">
              <a16:creationId xmlns:a16="http://schemas.microsoft.com/office/drawing/2014/main" id="{AB3FC622-0B7E-4FF7-ABDE-CCDEC2AB1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50" name="Picture 3435" descr="LOGO">
          <a:extLst>
            <a:ext uri="{FF2B5EF4-FFF2-40B4-BE49-F238E27FC236}">
              <a16:creationId xmlns:a16="http://schemas.microsoft.com/office/drawing/2014/main" id="{8B2C1C82-8A4D-4BC2-BC3A-0034EDD3F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51" name="Picture 3436" descr="LOGO">
          <a:extLst>
            <a:ext uri="{FF2B5EF4-FFF2-40B4-BE49-F238E27FC236}">
              <a16:creationId xmlns:a16="http://schemas.microsoft.com/office/drawing/2014/main" id="{B8992E76-9A0D-41FF-BB6E-0E6CDB04F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52" name="Picture 3437" descr="LOGO">
          <a:extLst>
            <a:ext uri="{FF2B5EF4-FFF2-40B4-BE49-F238E27FC236}">
              <a16:creationId xmlns:a16="http://schemas.microsoft.com/office/drawing/2014/main" id="{4C2DE22B-2595-4065-8993-EE17BE1C3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53" name="Picture 3438" descr="LOGO">
          <a:extLst>
            <a:ext uri="{FF2B5EF4-FFF2-40B4-BE49-F238E27FC236}">
              <a16:creationId xmlns:a16="http://schemas.microsoft.com/office/drawing/2014/main" id="{3DD11B0A-3341-41D4-BC17-1AE57CBB2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54" name="Picture 3439" descr="LOGO">
          <a:extLst>
            <a:ext uri="{FF2B5EF4-FFF2-40B4-BE49-F238E27FC236}">
              <a16:creationId xmlns:a16="http://schemas.microsoft.com/office/drawing/2014/main" id="{01E51DFC-46E0-4915-AC54-01EA5CCF9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55" name="Picture 3440" descr="LOGO">
          <a:extLst>
            <a:ext uri="{FF2B5EF4-FFF2-40B4-BE49-F238E27FC236}">
              <a16:creationId xmlns:a16="http://schemas.microsoft.com/office/drawing/2014/main" id="{5968AACC-50A5-447D-83FD-CEA71A175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56" name="Picture 3441" descr="LOGO">
          <a:extLst>
            <a:ext uri="{FF2B5EF4-FFF2-40B4-BE49-F238E27FC236}">
              <a16:creationId xmlns:a16="http://schemas.microsoft.com/office/drawing/2014/main" id="{CD3D7B6E-1347-46B9-8F5A-1DCDEA407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57" name="Picture 3442" descr="LOGO">
          <a:extLst>
            <a:ext uri="{FF2B5EF4-FFF2-40B4-BE49-F238E27FC236}">
              <a16:creationId xmlns:a16="http://schemas.microsoft.com/office/drawing/2014/main" id="{81599F1F-3262-4257-97BD-1E934E1F5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58" name="Picture 3443" descr="LOGO">
          <a:extLst>
            <a:ext uri="{FF2B5EF4-FFF2-40B4-BE49-F238E27FC236}">
              <a16:creationId xmlns:a16="http://schemas.microsoft.com/office/drawing/2014/main" id="{8167960F-5258-4C58-B270-B6E6E9339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59" name="Picture 3444" descr="LOGO">
          <a:extLst>
            <a:ext uri="{FF2B5EF4-FFF2-40B4-BE49-F238E27FC236}">
              <a16:creationId xmlns:a16="http://schemas.microsoft.com/office/drawing/2014/main" id="{B2540C67-06BE-4479-A9CB-CF765D486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60" name="Picture 3445" descr="LOGO">
          <a:extLst>
            <a:ext uri="{FF2B5EF4-FFF2-40B4-BE49-F238E27FC236}">
              <a16:creationId xmlns:a16="http://schemas.microsoft.com/office/drawing/2014/main" id="{249FDAD7-29E3-4032-BE08-CB807CC1B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61" name="Picture 3446" descr="LOGO">
          <a:extLst>
            <a:ext uri="{FF2B5EF4-FFF2-40B4-BE49-F238E27FC236}">
              <a16:creationId xmlns:a16="http://schemas.microsoft.com/office/drawing/2014/main" id="{7D7B1DF6-67C1-4460-BA67-C7F064B5C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62" name="Picture 3447" descr="LOGO">
          <a:extLst>
            <a:ext uri="{FF2B5EF4-FFF2-40B4-BE49-F238E27FC236}">
              <a16:creationId xmlns:a16="http://schemas.microsoft.com/office/drawing/2014/main" id="{034C4F4C-9CC6-45DD-ABC1-1ABCAF947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63" name="Picture 1252" descr="Inline image">
          <a:extLst>
            <a:ext uri="{FF2B5EF4-FFF2-40B4-BE49-F238E27FC236}">
              <a16:creationId xmlns:a16="http://schemas.microsoft.com/office/drawing/2014/main" id="{CC03524E-5076-4C10-A330-BDD533FA1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64" name="Picture 3449" descr="LOGO">
          <a:extLst>
            <a:ext uri="{FF2B5EF4-FFF2-40B4-BE49-F238E27FC236}">
              <a16:creationId xmlns:a16="http://schemas.microsoft.com/office/drawing/2014/main" id="{D2D847CF-009F-494E-AFC2-3BED0E2A7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65" name="Picture 3450" descr="LOGO">
          <a:extLst>
            <a:ext uri="{FF2B5EF4-FFF2-40B4-BE49-F238E27FC236}">
              <a16:creationId xmlns:a16="http://schemas.microsoft.com/office/drawing/2014/main" id="{0747EFC0-BDB0-4058-83DB-0948E072E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66" name="Picture 3451" descr="LOGO">
          <a:extLst>
            <a:ext uri="{FF2B5EF4-FFF2-40B4-BE49-F238E27FC236}">
              <a16:creationId xmlns:a16="http://schemas.microsoft.com/office/drawing/2014/main" id="{23D27249-E90E-43DF-8DAF-5B5AB637C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67" name="Picture 3452" descr="LOGO">
          <a:extLst>
            <a:ext uri="{FF2B5EF4-FFF2-40B4-BE49-F238E27FC236}">
              <a16:creationId xmlns:a16="http://schemas.microsoft.com/office/drawing/2014/main" id="{5E8A79AB-5E42-4D64-A768-1E2F2634E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68" name="Picture 3453" descr="LOGO">
          <a:extLst>
            <a:ext uri="{FF2B5EF4-FFF2-40B4-BE49-F238E27FC236}">
              <a16:creationId xmlns:a16="http://schemas.microsoft.com/office/drawing/2014/main" id="{7F75ACA4-AC95-4AB1-BC80-7B0607BE5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69" name="Picture 3454" descr="LOGO">
          <a:extLst>
            <a:ext uri="{FF2B5EF4-FFF2-40B4-BE49-F238E27FC236}">
              <a16:creationId xmlns:a16="http://schemas.microsoft.com/office/drawing/2014/main" id="{9152C4B4-3627-4FE6-8021-954C5CFB9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70" name="Picture 3455" descr="LOGO">
          <a:extLst>
            <a:ext uri="{FF2B5EF4-FFF2-40B4-BE49-F238E27FC236}">
              <a16:creationId xmlns:a16="http://schemas.microsoft.com/office/drawing/2014/main" id="{574E2276-4887-4BAC-A910-26907EAA5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271" name="Picture 1252" descr="Inline image">
          <a:extLst>
            <a:ext uri="{FF2B5EF4-FFF2-40B4-BE49-F238E27FC236}">
              <a16:creationId xmlns:a16="http://schemas.microsoft.com/office/drawing/2014/main" id="{10C88EDE-9C97-4FCF-9B6E-EC83C489E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72" name="Picture 1" descr="LOGO">
          <a:extLst>
            <a:ext uri="{FF2B5EF4-FFF2-40B4-BE49-F238E27FC236}">
              <a16:creationId xmlns:a16="http://schemas.microsoft.com/office/drawing/2014/main" id="{534CA7A7-1D79-4DBF-ADEA-E1327EE84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73" name="Picture 21" descr="LOGO">
          <a:extLst>
            <a:ext uri="{FF2B5EF4-FFF2-40B4-BE49-F238E27FC236}">
              <a16:creationId xmlns:a16="http://schemas.microsoft.com/office/drawing/2014/main" id="{FE16D76B-DB2B-4E3B-8575-61F77AA51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74" name="Picture 3405" descr="LOGO">
          <a:extLst>
            <a:ext uri="{FF2B5EF4-FFF2-40B4-BE49-F238E27FC236}">
              <a16:creationId xmlns:a16="http://schemas.microsoft.com/office/drawing/2014/main" id="{6836DFF5-4B82-4E7B-AE87-96BC85864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75" name="Picture 3406" descr="LOGO">
          <a:extLst>
            <a:ext uri="{FF2B5EF4-FFF2-40B4-BE49-F238E27FC236}">
              <a16:creationId xmlns:a16="http://schemas.microsoft.com/office/drawing/2014/main" id="{D6DFAFC1-8D3F-4803-B541-84C5D2C7B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76" name="Picture 3407" descr="LOGO">
          <a:extLst>
            <a:ext uri="{FF2B5EF4-FFF2-40B4-BE49-F238E27FC236}">
              <a16:creationId xmlns:a16="http://schemas.microsoft.com/office/drawing/2014/main" id="{DEDBD692-E239-4F25-91AC-29D85B2BD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77" name="Picture 3408" descr="LOGO">
          <a:extLst>
            <a:ext uri="{FF2B5EF4-FFF2-40B4-BE49-F238E27FC236}">
              <a16:creationId xmlns:a16="http://schemas.microsoft.com/office/drawing/2014/main" id="{64CD99C7-91C7-4031-AA60-EFD3AD1DE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78" name="Picture 3409" descr="LOGO">
          <a:extLst>
            <a:ext uri="{FF2B5EF4-FFF2-40B4-BE49-F238E27FC236}">
              <a16:creationId xmlns:a16="http://schemas.microsoft.com/office/drawing/2014/main" id="{002DAC66-8653-4ED2-9433-590A9DF2D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79" name="Picture 3410" descr="LOGO">
          <a:extLst>
            <a:ext uri="{FF2B5EF4-FFF2-40B4-BE49-F238E27FC236}">
              <a16:creationId xmlns:a16="http://schemas.microsoft.com/office/drawing/2014/main" id="{6FDAEA0C-D504-4557-9F24-D8282092E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80" name="Picture 3411" descr="LOGO">
          <a:extLst>
            <a:ext uri="{FF2B5EF4-FFF2-40B4-BE49-F238E27FC236}">
              <a16:creationId xmlns:a16="http://schemas.microsoft.com/office/drawing/2014/main" id="{F8941C38-3156-407A-BA51-086B2811D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81" name="Picture 3412" descr="LOGO">
          <a:extLst>
            <a:ext uri="{FF2B5EF4-FFF2-40B4-BE49-F238E27FC236}">
              <a16:creationId xmlns:a16="http://schemas.microsoft.com/office/drawing/2014/main" id="{91DE8E3C-6DDF-4588-92B9-47D2FF5F9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82" name="Picture 3413" descr="LOGO">
          <a:extLst>
            <a:ext uri="{FF2B5EF4-FFF2-40B4-BE49-F238E27FC236}">
              <a16:creationId xmlns:a16="http://schemas.microsoft.com/office/drawing/2014/main" id="{7F353A17-0F4A-4780-8ECE-91770847E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83" name="Picture 3414" descr="LOGO">
          <a:extLst>
            <a:ext uri="{FF2B5EF4-FFF2-40B4-BE49-F238E27FC236}">
              <a16:creationId xmlns:a16="http://schemas.microsoft.com/office/drawing/2014/main" id="{93689F25-5CBE-4843-9F5F-271DFDEC9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84" name="Picture 3415" descr="LOGO">
          <a:extLst>
            <a:ext uri="{FF2B5EF4-FFF2-40B4-BE49-F238E27FC236}">
              <a16:creationId xmlns:a16="http://schemas.microsoft.com/office/drawing/2014/main" id="{94131A1E-A4B5-4560-B5F8-7404A8AD9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85" name="Picture 3416" descr="LOGO">
          <a:extLst>
            <a:ext uri="{FF2B5EF4-FFF2-40B4-BE49-F238E27FC236}">
              <a16:creationId xmlns:a16="http://schemas.microsoft.com/office/drawing/2014/main" id="{08461BB5-424C-4D91-9F20-4193A7A24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86" name="Picture 3417" descr="LOGO">
          <a:extLst>
            <a:ext uri="{FF2B5EF4-FFF2-40B4-BE49-F238E27FC236}">
              <a16:creationId xmlns:a16="http://schemas.microsoft.com/office/drawing/2014/main" id="{5E0C5E4B-98A9-4E8E-82D4-08CA4B926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87" name="Picture 3418" descr="LOGO">
          <a:extLst>
            <a:ext uri="{FF2B5EF4-FFF2-40B4-BE49-F238E27FC236}">
              <a16:creationId xmlns:a16="http://schemas.microsoft.com/office/drawing/2014/main" id="{DA2A9B5B-98AD-415E-B8C0-E2B7B213D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88" name="Picture 3419" descr="LOGO">
          <a:extLst>
            <a:ext uri="{FF2B5EF4-FFF2-40B4-BE49-F238E27FC236}">
              <a16:creationId xmlns:a16="http://schemas.microsoft.com/office/drawing/2014/main" id="{45F725F0-69DB-4CEB-976F-ED0427241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89" name="Picture 3420" descr="LOGO">
          <a:extLst>
            <a:ext uri="{FF2B5EF4-FFF2-40B4-BE49-F238E27FC236}">
              <a16:creationId xmlns:a16="http://schemas.microsoft.com/office/drawing/2014/main" id="{1F5961C8-FF57-48E7-A15F-AE8EECB10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90" name="Picture 1252" descr="Inline image">
          <a:extLst>
            <a:ext uri="{FF2B5EF4-FFF2-40B4-BE49-F238E27FC236}">
              <a16:creationId xmlns:a16="http://schemas.microsoft.com/office/drawing/2014/main" id="{BD30FEB0-F949-417F-897E-6814CEA1E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91" name="Picture 3422" descr="LOGO">
          <a:extLst>
            <a:ext uri="{FF2B5EF4-FFF2-40B4-BE49-F238E27FC236}">
              <a16:creationId xmlns:a16="http://schemas.microsoft.com/office/drawing/2014/main" id="{8C1B5086-9BBD-4DA9-ACCF-D7B5E765E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92" name="Picture 3423" descr="LOGO">
          <a:extLst>
            <a:ext uri="{FF2B5EF4-FFF2-40B4-BE49-F238E27FC236}">
              <a16:creationId xmlns:a16="http://schemas.microsoft.com/office/drawing/2014/main" id="{8F45055C-92CF-4EAF-898C-85DA3B6FB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93" name="Picture 3424" descr="LOGO">
          <a:extLst>
            <a:ext uri="{FF2B5EF4-FFF2-40B4-BE49-F238E27FC236}">
              <a16:creationId xmlns:a16="http://schemas.microsoft.com/office/drawing/2014/main" id="{A2873592-8C72-4A4A-90C5-0AB122017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94" name="Picture 3425" descr="LOGO">
          <a:extLst>
            <a:ext uri="{FF2B5EF4-FFF2-40B4-BE49-F238E27FC236}">
              <a16:creationId xmlns:a16="http://schemas.microsoft.com/office/drawing/2014/main" id="{A5B51FC3-0238-4267-A4D9-FE3652F17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95" name="Picture 3426" descr="LOGO">
          <a:extLst>
            <a:ext uri="{FF2B5EF4-FFF2-40B4-BE49-F238E27FC236}">
              <a16:creationId xmlns:a16="http://schemas.microsoft.com/office/drawing/2014/main" id="{93A7573E-060F-4E18-965C-CB10188E7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96" name="Picture 3427" descr="LOGO">
          <a:extLst>
            <a:ext uri="{FF2B5EF4-FFF2-40B4-BE49-F238E27FC236}">
              <a16:creationId xmlns:a16="http://schemas.microsoft.com/office/drawing/2014/main" id="{31678B17-5F20-4987-93CF-ED0B6CC4E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97" name="Picture 3428" descr="LOGO">
          <a:extLst>
            <a:ext uri="{FF2B5EF4-FFF2-40B4-BE49-F238E27FC236}">
              <a16:creationId xmlns:a16="http://schemas.microsoft.com/office/drawing/2014/main" id="{64C7267D-0CA4-45C5-A392-F91B903F9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298" name="Picture 1252" descr="Inline image">
          <a:extLst>
            <a:ext uri="{FF2B5EF4-FFF2-40B4-BE49-F238E27FC236}">
              <a16:creationId xmlns:a16="http://schemas.microsoft.com/office/drawing/2014/main" id="{8D764EEB-09A9-4C3B-8883-468CD7A06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99" name="Picture 1" descr="LOGO">
          <a:extLst>
            <a:ext uri="{FF2B5EF4-FFF2-40B4-BE49-F238E27FC236}">
              <a16:creationId xmlns:a16="http://schemas.microsoft.com/office/drawing/2014/main" id="{109EE8E9-5C56-4C81-B888-15C4D5463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00" name="Picture 3431" descr="LOGO">
          <a:extLst>
            <a:ext uri="{FF2B5EF4-FFF2-40B4-BE49-F238E27FC236}">
              <a16:creationId xmlns:a16="http://schemas.microsoft.com/office/drawing/2014/main" id="{4EDF3301-9845-4F18-BAA5-B8989BBE8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01" name="Picture 3432" descr="LOGO">
          <a:extLst>
            <a:ext uri="{FF2B5EF4-FFF2-40B4-BE49-F238E27FC236}">
              <a16:creationId xmlns:a16="http://schemas.microsoft.com/office/drawing/2014/main" id="{7EC06A5E-401D-4ECD-935E-CFD57688D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02" name="Picture 3433" descr="LOGO">
          <a:extLst>
            <a:ext uri="{FF2B5EF4-FFF2-40B4-BE49-F238E27FC236}">
              <a16:creationId xmlns:a16="http://schemas.microsoft.com/office/drawing/2014/main" id="{936BE64F-BCFD-48FD-8C4A-3A0A9AA62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03" name="Picture 3434" descr="LOGO">
          <a:extLst>
            <a:ext uri="{FF2B5EF4-FFF2-40B4-BE49-F238E27FC236}">
              <a16:creationId xmlns:a16="http://schemas.microsoft.com/office/drawing/2014/main" id="{3F5B341D-20FC-408A-9281-B059E2F12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04" name="Picture 3435" descr="LOGO">
          <a:extLst>
            <a:ext uri="{FF2B5EF4-FFF2-40B4-BE49-F238E27FC236}">
              <a16:creationId xmlns:a16="http://schemas.microsoft.com/office/drawing/2014/main" id="{F2F294B2-B9D6-4DBB-A1DA-C16A66D24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05" name="Picture 3436" descr="LOGO">
          <a:extLst>
            <a:ext uri="{FF2B5EF4-FFF2-40B4-BE49-F238E27FC236}">
              <a16:creationId xmlns:a16="http://schemas.microsoft.com/office/drawing/2014/main" id="{51D678B9-21F5-4C27-87D8-C10377B52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06" name="Picture 3437" descr="LOGO">
          <a:extLst>
            <a:ext uri="{FF2B5EF4-FFF2-40B4-BE49-F238E27FC236}">
              <a16:creationId xmlns:a16="http://schemas.microsoft.com/office/drawing/2014/main" id="{49EF5DD8-4AE9-4CDA-B243-63A097AEC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07" name="Picture 3438" descr="LOGO">
          <a:extLst>
            <a:ext uri="{FF2B5EF4-FFF2-40B4-BE49-F238E27FC236}">
              <a16:creationId xmlns:a16="http://schemas.microsoft.com/office/drawing/2014/main" id="{63DBE586-FBC1-4276-B8F8-A78A30FEC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08" name="Picture 3439" descr="LOGO">
          <a:extLst>
            <a:ext uri="{FF2B5EF4-FFF2-40B4-BE49-F238E27FC236}">
              <a16:creationId xmlns:a16="http://schemas.microsoft.com/office/drawing/2014/main" id="{D58171D6-7F68-450C-A8F7-D87726656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09" name="Picture 3440" descr="LOGO">
          <a:extLst>
            <a:ext uri="{FF2B5EF4-FFF2-40B4-BE49-F238E27FC236}">
              <a16:creationId xmlns:a16="http://schemas.microsoft.com/office/drawing/2014/main" id="{12E42FCC-9F04-4C5C-B3DD-D8DC2AD54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10" name="Picture 3441" descr="LOGO">
          <a:extLst>
            <a:ext uri="{FF2B5EF4-FFF2-40B4-BE49-F238E27FC236}">
              <a16:creationId xmlns:a16="http://schemas.microsoft.com/office/drawing/2014/main" id="{90E2D54D-5D4A-44AC-8E15-A672DE586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11" name="Picture 3442" descr="LOGO">
          <a:extLst>
            <a:ext uri="{FF2B5EF4-FFF2-40B4-BE49-F238E27FC236}">
              <a16:creationId xmlns:a16="http://schemas.microsoft.com/office/drawing/2014/main" id="{520D6E35-43A4-4DD3-9FC8-A799DF83D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12" name="Picture 3443" descr="LOGO">
          <a:extLst>
            <a:ext uri="{FF2B5EF4-FFF2-40B4-BE49-F238E27FC236}">
              <a16:creationId xmlns:a16="http://schemas.microsoft.com/office/drawing/2014/main" id="{29723057-5D86-436F-AFD2-862899E6D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13" name="Picture 3444" descr="LOGO">
          <a:extLst>
            <a:ext uri="{FF2B5EF4-FFF2-40B4-BE49-F238E27FC236}">
              <a16:creationId xmlns:a16="http://schemas.microsoft.com/office/drawing/2014/main" id="{009B71E2-C4D5-4066-A80F-FE250998F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14" name="Picture 3445" descr="LOGO">
          <a:extLst>
            <a:ext uri="{FF2B5EF4-FFF2-40B4-BE49-F238E27FC236}">
              <a16:creationId xmlns:a16="http://schemas.microsoft.com/office/drawing/2014/main" id="{90FA4CAB-6107-4EB0-9FDB-26FA248E5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15" name="Picture 3446" descr="LOGO">
          <a:extLst>
            <a:ext uri="{FF2B5EF4-FFF2-40B4-BE49-F238E27FC236}">
              <a16:creationId xmlns:a16="http://schemas.microsoft.com/office/drawing/2014/main" id="{49682273-B961-4FE3-9750-FE3663D4F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16" name="Picture 3447" descr="LOGO">
          <a:extLst>
            <a:ext uri="{FF2B5EF4-FFF2-40B4-BE49-F238E27FC236}">
              <a16:creationId xmlns:a16="http://schemas.microsoft.com/office/drawing/2014/main" id="{CBDEE580-1DD6-4687-AEC8-7CDC3ACE9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317" name="Picture 1252" descr="Inline image">
          <a:extLst>
            <a:ext uri="{FF2B5EF4-FFF2-40B4-BE49-F238E27FC236}">
              <a16:creationId xmlns:a16="http://schemas.microsoft.com/office/drawing/2014/main" id="{E194D60C-709B-48C0-A730-F0825EB7E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18" name="Picture 3449" descr="LOGO">
          <a:extLst>
            <a:ext uri="{FF2B5EF4-FFF2-40B4-BE49-F238E27FC236}">
              <a16:creationId xmlns:a16="http://schemas.microsoft.com/office/drawing/2014/main" id="{2076C9C8-C0C9-494F-A719-8B34D413C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19" name="Picture 3450" descr="LOGO">
          <a:extLst>
            <a:ext uri="{FF2B5EF4-FFF2-40B4-BE49-F238E27FC236}">
              <a16:creationId xmlns:a16="http://schemas.microsoft.com/office/drawing/2014/main" id="{748C65BE-6CE5-4EE4-AE44-11DE835CC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20" name="Picture 3451" descr="LOGO">
          <a:extLst>
            <a:ext uri="{FF2B5EF4-FFF2-40B4-BE49-F238E27FC236}">
              <a16:creationId xmlns:a16="http://schemas.microsoft.com/office/drawing/2014/main" id="{D5AD183B-3EF7-40D2-BDFB-74D8586D7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21" name="Picture 3452" descr="LOGO">
          <a:extLst>
            <a:ext uri="{FF2B5EF4-FFF2-40B4-BE49-F238E27FC236}">
              <a16:creationId xmlns:a16="http://schemas.microsoft.com/office/drawing/2014/main" id="{0BFB4A9E-0F29-4B16-AF74-41ADDFF01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22" name="Picture 3453" descr="LOGO">
          <a:extLst>
            <a:ext uri="{FF2B5EF4-FFF2-40B4-BE49-F238E27FC236}">
              <a16:creationId xmlns:a16="http://schemas.microsoft.com/office/drawing/2014/main" id="{34821619-6867-459E-9B52-7B09CED60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23" name="Picture 3454" descr="LOGO">
          <a:extLst>
            <a:ext uri="{FF2B5EF4-FFF2-40B4-BE49-F238E27FC236}">
              <a16:creationId xmlns:a16="http://schemas.microsoft.com/office/drawing/2014/main" id="{BFC7AD05-C9AF-4C31-BF9D-3AB46737E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24" name="Picture 3455" descr="LOGO">
          <a:extLst>
            <a:ext uri="{FF2B5EF4-FFF2-40B4-BE49-F238E27FC236}">
              <a16:creationId xmlns:a16="http://schemas.microsoft.com/office/drawing/2014/main" id="{61EB4195-E70F-4BFE-8D04-A6A7D6DC8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325" name="Picture 1252" descr="Inline image">
          <a:extLst>
            <a:ext uri="{FF2B5EF4-FFF2-40B4-BE49-F238E27FC236}">
              <a16:creationId xmlns:a16="http://schemas.microsoft.com/office/drawing/2014/main" id="{7C71C185-B021-45C2-858A-6EBD1EEA9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326" name="Picture 1" descr="LOGO">
          <a:extLst>
            <a:ext uri="{FF2B5EF4-FFF2-40B4-BE49-F238E27FC236}">
              <a16:creationId xmlns:a16="http://schemas.microsoft.com/office/drawing/2014/main" id="{0C419346-4B01-452E-9E96-7E5E3749F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27" name="Picture 21" descr="LOGO">
          <a:extLst>
            <a:ext uri="{FF2B5EF4-FFF2-40B4-BE49-F238E27FC236}">
              <a16:creationId xmlns:a16="http://schemas.microsoft.com/office/drawing/2014/main" id="{496390C9-9F10-4A20-981E-086486CC9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28" name="Picture 3405" descr="LOGO">
          <a:extLst>
            <a:ext uri="{FF2B5EF4-FFF2-40B4-BE49-F238E27FC236}">
              <a16:creationId xmlns:a16="http://schemas.microsoft.com/office/drawing/2014/main" id="{04CFDA6D-7880-4EBC-980C-10690C48E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29" name="Picture 3406" descr="LOGO">
          <a:extLst>
            <a:ext uri="{FF2B5EF4-FFF2-40B4-BE49-F238E27FC236}">
              <a16:creationId xmlns:a16="http://schemas.microsoft.com/office/drawing/2014/main" id="{3326D897-D22C-4382-BEDA-0BA72720E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30" name="Picture 3407" descr="LOGO">
          <a:extLst>
            <a:ext uri="{FF2B5EF4-FFF2-40B4-BE49-F238E27FC236}">
              <a16:creationId xmlns:a16="http://schemas.microsoft.com/office/drawing/2014/main" id="{B0710022-251A-4B58-935A-9AC129CCD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31" name="Picture 3408" descr="LOGO">
          <a:extLst>
            <a:ext uri="{FF2B5EF4-FFF2-40B4-BE49-F238E27FC236}">
              <a16:creationId xmlns:a16="http://schemas.microsoft.com/office/drawing/2014/main" id="{CF01AC99-EB71-47A8-9A31-09F7D921D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32" name="Picture 3409" descr="LOGO">
          <a:extLst>
            <a:ext uri="{FF2B5EF4-FFF2-40B4-BE49-F238E27FC236}">
              <a16:creationId xmlns:a16="http://schemas.microsoft.com/office/drawing/2014/main" id="{74DCCFB7-136C-4376-A3CA-EA57D6B9D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33" name="Picture 3410" descr="LOGO">
          <a:extLst>
            <a:ext uri="{FF2B5EF4-FFF2-40B4-BE49-F238E27FC236}">
              <a16:creationId xmlns:a16="http://schemas.microsoft.com/office/drawing/2014/main" id="{8ED26689-1425-4B85-BFC2-A3240C464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34" name="Picture 3411" descr="LOGO">
          <a:extLst>
            <a:ext uri="{FF2B5EF4-FFF2-40B4-BE49-F238E27FC236}">
              <a16:creationId xmlns:a16="http://schemas.microsoft.com/office/drawing/2014/main" id="{5BEEC471-0DC5-41BE-A1E3-74667A102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35" name="Picture 3412" descr="LOGO">
          <a:extLst>
            <a:ext uri="{FF2B5EF4-FFF2-40B4-BE49-F238E27FC236}">
              <a16:creationId xmlns:a16="http://schemas.microsoft.com/office/drawing/2014/main" id="{7D3D17EA-8D60-429B-86C9-30376019B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36" name="Picture 3413" descr="LOGO">
          <a:extLst>
            <a:ext uri="{FF2B5EF4-FFF2-40B4-BE49-F238E27FC236}">
              <a16:creationId xmlns:a16="http://schemas.microsoft.com/office/drawing/2014/main" id="{4C628AF5-26B9-4578-94E5-481C9E833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37" name="Picture 3414" descr="LOGO">
          <a:extLst>
            <a:ext uri="{FF2B5EF4-FFF2-40B4-BE49-F238E27FC236}">
              <a16:creationId xmlns:a16="http://schemas.microsoft.com/office/drawing/2014/main" id="{EC056B76-6382-43AA-A2A5-173A312B2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38" name="Picture 3415" descr="LOGO">
          <a:extLst>
            <a:ext uri="{FF2B5EF4-FFF2-40B4-BE49-F238E27FC236}">
              <a16:creationId xmlns:a16="http://schemas.microsoft.com/office/drawing/2014/main" id="{756FBAB1-6A77-40B6-9BD0-D5F69ED5B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39" name="Picture 3416" descr="LOGO">
          <a:extLst>
            <a:ext uri="{FF2B5EF4-FFF2-40B4-BE49-F238E27FC236}">
              <a16:creationId xmlns:a16="http://schemas.microsoft.com/office/drawing/2014/main" id="{9DA65C94-975B-4F6F-B741-0850D09D7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40" name="Picture 3417" descr="LOGO">
          <a:extLst>
            <a:ext uri="{FF2B5EF4-FFF2-40B4-BE49-F238E27FC236}">
              <a16:creationId xmlns:a16="http://schemas.microsoft.com/office/drawing/2014/main" id="{69DF5611-2D8E-43BB-8366-3848F33C5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41" name="Picture 3418" descr="LOGO">
          <a:extLst>
            <a:ext uri="{FF2B5EF4-FFF2-40B4-BE49-F238E27FC236}">
              <a16:creationId xmlns:a16="http://schemas.microsoft.com/office/drawing/2014/main" id="{D773E3E9-4E08-4CE0-A4B7-5FB005E81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42" name="Picture 3419" descr="LOGO">
          <a:extLst>
            <a:ext uri="{FF2B5EF4-FFF2-40B4-BE49-F238E27FC236}">
              <a16:creationId xmlns:a16="http://schemas.microsoft.com/office/drawing/2014/main" id="{663289ED-F01F-4A02-9929-B7C80AB2C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43" name="Picture 3420" descr="LOGO">
          <a:extLst>
            <a:ext uri="{FF2B5EF4-FFF2-40B4-BE49-F238E27FC236}">
              <a16:creationId xmlns:a16="http://schemas.microsoft.com/office/drawing/2014/main" id="{DD348FDD-AB78-40CA-8D78-6F1A0097A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344" name="Picture 1252" descr="Inline image">
          <a:extLst>
            <a:ext uri="{FF2B5EF4-FFF2-40B4-BE49-F238E27FC236}">
              <a16:creationId xmlns:a16="http://schemas.microsoft.com/office/drawing/2014/main" id="{87BEB89F-BEBE-4781-8480-A61F3E90A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45" name="Picture 3422" descr="LOGO">
          <a:extLst>
            <a:ext uri="{FF2B5EF4-FFF2-40B4-BE49-F238E27FC236}">
              <a16:creationId xmlns:a16="http://schemas.microsoft.com/office/drawing/2014/main" id="{7CAA6E8C-CDB1-4795-A767-0EEF118D5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46" name="Picture 3423" descr="LOGO">
          <a:extLst>
            <a:ext uri="{FF2B5EF4-FFF2-40B4-BE49-F238E27FC236}">
              <a16:creationId xmlns:a16="http://schemas.microsoft.com/office/drawing/2014/main" id="{843DCF7A-D3CD-4E74-967D-72E582FF5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47" name="Picture 3424" descr="LOGO">
          <a:extLst>
            <a:ext uri="{FF2B5EF4-FFF2-40B4-BE49-F238E27FC236}">
              <a16:creationId xmlns:a16="http://schemas.microsoft.com/office/drawing/2014/main" id="{375AB8AE-0059-46E8-8F2C-02EC21F4A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48" name="Picture 3425" descr="LOGO">
          <a:extLst>
            <a:ext uri="{FF2B5EF4-FFF2-40B4-BE49-F238E27FC236}">
              <a16:creationId xmlns:a16="http://schemas.microsoft.com/office/drawing/2014/main" id="{CA6749C4-26A7-40C7-975B-C1B5D0E65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49" name="Picture 3426" descr="LOGO">
          <a:extLst>
            <a:ext uri="{FF2B5EF4-FFF2-40B4-BE49-F238E27FC236}">
              <a16:creationId xmlns:a16="http://schemas.microsoft.com/office/drawing/2014/main" id="{31543912-D8D2-414F-BBE3-34805501D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50" name="Picture 3427" descr="LOGO">
          <a:extLst>
            <a:ext uri="{FF2B5EF4-FFF2-40B4-BE49-F238E27FC236}">
              <a16:creationId xmlns:a16="http://schemas.microsoft.com/office/drawing/2014/main" id="{93239E7E-8653-4219-B0D5-8DA6812AB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51" name="Picture 3428" descr="LOGO">
          <a:extLst>
            <a:ext uri="{FF2B5EF4-FFF2-40B4-BE49-F238E27FC236}">
              <a16:creationId xmlns:a16="http://schemas.microsoft.com/office/drawing/2014/main" id="{76B1753C-6693-45F0-8A00-F6304FFBB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352" name="Picture 1252" descr="Inline image">
          <a:extLst>
            <a:ext uri="{FF2B5EF4-FFF2-40B4-BE49-F238E27FC236}">
              <a16:creationId xmlns:a16="http://schemas.microsoft.com/office/drawing/2014/main" id="{DD3D4B02-F328-4DF4-B1FE-2FFF15AD1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353" name="Picture 1" descr="LOGO">
          <a:extLst>
            <a:ext uri="{FF2B5EF4-FFF2-40B4-BE49-F238E27FC236}">
              <a16:creationId xmlns:a16="http://schemas.microsoft.com/office/drawing/2014/main" id="{7742C24C-9294-43B2-AA1B-C61E82D3C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54" name="Picture 3431" descr="LOGO">
          <a:extLst>
            <a:ext uri="{FF2B5EF4-FFF2-40B4-BE49-F238E27FC236}">
              <a16:creationId xmlns:a16="http://schemas.microsoft.com/office/drawing/2014/main" id="{1FD7A067-BB01-4059-BE8F-737BA53BF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55" name="Picture 3432" descr="LOGO">
          <a:extLst>
            <a:ext uri="{FF2B5EF4-FFF2-40B4-BE49-F238E27FC236}">
              <a16:creationId xmlns:a16="http://schemas.microsoft.com/office/drawing/2014/main" id="{F74A23A8-E09A-4E7B-ADBE-1CA82E6DE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56" name="Picture 3433" descr="LOGO">
          <a:extLst>
            <a:ext uri="{FF2B5EF4-FFF2-40B4-BE49-F238E27FC236}">
              <a16:creationId xmlns:a16="http://schemas.microsoft.com/office/drawing/2014/main" id="{282FC68D-0779-4523-AE53-EABD531DC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57" name="Picture 3434" descr="LOGO">
          <a:extLst>
            <a:ext uri="{FF2B5EF4-FFF2-40B4-BE49-F238E27FC236}">
              <a16:creationId xmlns:a16="http://schemas.microsoft.com/office/drawing/2014/main" id="{309DD6BC-78FE-427B-A65C-6E413889D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58" name="Picture 3435" descr="LOGO">
          <a:extLst>
            <a:ext uri="{FF2B5EF4-FFF2-40B4-BE49-F238E27FC236}">
              <a16:creationId xmlns:a16="http://schemas.microsoft.com/office/drawing/2014/main" id="{3BA40BFC-3467-4620-A044-575C73396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59" name="Picture 3436" descr="LOGO">
          <a:extLst>
            <a:ext uri="{FF2B5EF4-FFF2-40B4-BE49-F238E27FC236}">
              <a16:creationId xmlns:a16="http://schemas.microsoft.com/office/drawing/2014/main" id="{EDF8F66B-E22B-44A0-855A-ED8E6CEF5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60" name="Picture 3437" descr="LOGO">
          <a:extLst>
            <a:ext uri="{FF2B5EF4-FFF2-40B4-BE49-F238E27FC236}">
              <a16:creationId xmlns:a16="http://schemas.microsoft.com/office/drawing/2014/main" id="{7D4CEA74-313D-46F8-B06C-5ACAD79D9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61" name="Picture 3438" descr="LOGO">
          <a:extLst>
            <a:ext uri="{FF2B5EF4-FFF2-40B4-BE49-F238E27FC236}">
              <a16:creationId xmlns:a16="http://schemas.microsoft.com/office/drawing/2014/main" id="{F1F3A5A6-D82C-4661-900B-2C0267FFB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62" name="Picture 3439" descr="LOGO">
          <a:extLst>
            <a:ext uri="{FF2B5EF4-FFF2-40B4-BE49-F238E27FC236}">
              <a16:creationId xmlns:a16="http://schemas.microsoft.com/office/drawing/2014/main" id="{355FD508-5C0E-402C-81A2-FD120A6CC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63" name="Picture 3440" descr="LOGO">
          <a:extLst>
            <a:ext uri="{FF2B5EF4-FFF2-40B4-BE49-F238E27FC236}">
              <a16:creationId xmlns:a16="http://schemas.microsoft.com/office/drawing/2014/main" id="{3C22AE07-9FBC-44E0-BD74-4BEF2845E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64" name="Picture 3441" descr="LOGO">
          <a:extLst>
            <a:ext uri="{FF2B5EF4-FFF2-40B4-BE49-F238E27FC236}">
              <a16:creationId xmlns:a16="http://schemas.microsoft.com/office/drawing/2014/main" id="{301E6099-A98E-4B96-B277-B1DC6425B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65" name="Picture 3442" descr="LOGO">
          <a:extLst>
            <a:ext uri="{FF2B5EF4-FFF2-40B4-BE49-F238E27FC236}">
              <a16:creationId xmlns:a16="http://schemas.microsoft.com/office/drawing/2014/main" id="{7CA49172-4761-42BF-9749-187141D26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66" name="Picture 3443" descr="LOGO">
          <a:extLst>
            <a:ext uri="{FF2B5EF4-FFF2-40B4-BE49-F238E27FC236}">
              <a16:creationId xmlns:a16="http://schemas.microsoft.com/office/drawing/2014/main" id="{277BA66F-01B5-4B2D-9B40-9D8ADAC8F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67" name="Picture 3444" descr="LOGO">
          <a:extLst>
            <a:ext uri="{FF2B5EF4-FFF2-40B4-BE49-F238E27FC236}">
              <a16:creationId xmlns:a16="http://schemas.microsoft.com/office/drawing/2014/main" id="{4691FD0C-94A4-4296-8BD5-496BAB82B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68" name="Picture 3445" descr="LOGO">
          <a:extLst>
            <a:ext uri="{FF2B5EF4-FFF2-40B4-BE49-F238E27FC236}">
              <a16:creationId xmlns:a16="http://schemas.microsoft.com/office/drawing/2014/main" id="{D339A73E-7304-4BAD-A34A-0E87A30D6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69" name="Picture 3446" descr="LOGO">
          <a:extLst>
            <a:ext uri="{FF2B5EF4-FFF2-40B4-BE49-F238E27FC236}">
              <a16:creationId xmlns:a16="http://schemas.microsoft.com/office/drawing/2014/main" id="{C6955108-472F-4923-AFF4-0992C03C9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70" name="Picture 3447" descr="LOGO">
          <a:extLst>
            <a:ext uri="{FF2B5EF4-FFF2-40B4-BE49-F238E27FC236}">
              <a16:creationId xmlns:a16="http://schemas.microsoft.com/office/drawing/2014/main" id="{90D05D73-62BB-47F5-9673-BD7954284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371" name="Picture 1252" descr="Inline image">
          <a:extLst>
            <a:ext uri="{FF2B5EF4-FFF2-40B4-BE49-F238E27FC236}">
              <a16:creationId xmlns:a16="http://schemas.microsoft.com/office/drawing/2014/main" id="{37755351-9EDD-4A62-8E6F-26E8B1725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72" name="Picture 3449" descr="LOGO">
          <a:extLst>
            <a:ext uri="{FF2B5EF4-FFF2-40B4-BE49-F238E27FC236}">
              <a16:creationId xmlns:a16="http://schemas.microsoft.com/office/drawing/2014/main" id="{F3114842-2293-40B8-8362-E848E0898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73" name="Picture 3450" descr="LOGO">
          <a:extLst>
            <a:ext uri="{FF2B5EF4-FFF2-40B4-BE49-F238E27FC236}">
              <a16:creationId xmlns:a16="http://schemas.microsoft.com/office/drawing/2014/main" id="{265D47B4-14BA-4DEA-A3C3-FBCA5CB15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74" name="Picture 3451" descr="LOGO">
          <a:extLst>
            <a:ext uri="{FF2B5EF4-FFF2-40B4-BE49-F238E27FC236}">
              <a16:creationId xmlns:a16="http://schemas.microsoft.com/office/drawing/2014/main" id="{32F3C9F9-5CEA-4CE9-A3EC-87B414290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75" name="Picture 3452" descr="LOGO">
          <a:extLst>
            <a:ext uri="{FF2B5EF4-FFF2-40B4-BE49-F238E27FC236}">
              <a16:creationId xmlns:a16="http://schemas.microsoft.com/office/drawing/2014/main" id="{409CCD1B-0BBC-43C4-ABAF-BF7A66A94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76" name="Picture 3453" descr="LOGO">
          <a:extLst>
            <a:ext uri="{FF2B5EF4-FFF2-40B4-BE49-F238E27FC236}">
              <a16:creationId xmlns:a16="http://schemas.microsoft.com/office/drawing/2014/main" id="{74E395C4-11B5-4608-8541-574452636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77" name="Picture 3454" descr="LOGO">
          <a:extLst>
            <a:ext uri="{FF2B5EF4-FFF2-40B4-BE49-F238E27FC236}">
              <a16:creationId xmlns:a16="http://schemas.microsoft.com/office/drawing/2014/main" id="{3D07C3C9-E7D2-468C-A5F2-892D358B6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78" name="Picture 3455" descr="LOGO">
          <a:extLst>
            <a:ext uri="{FF2B5EF4-FFF2-40B4-BE49-F238E27FC236}">
              <a16:creationId xmlns:a16="http://schemas.microsoft.com/office/drawing/2014/main" id="{80BD1683-FF26-4FE5-A3B0-D43474261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379" name="Picture 1252" descr="Inline image">
          <a:extLst>
            <a:ext uri="{FF2B5EF4-FFF2-40B4-BE49-F238E27FC236}">
              <a16:creationId xmlns:a16="http://schemas.microsoft.com/office/drawing/2014/main" id="{AB8DCCFB-9F27-4013-827A-AD3A21F4E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380" name="Picture 1" descr="LOGO">
          <a:extLst>
            <a:ext uri="{FF2B5EF4-FFF2-40B4-BE49-F238E27FC236}">
              <a16:creationId xmlns:a16="http://schemas.microsoft.com/office/drawing/2014/main" id="{E4FB7BE5-82C0-4C93-9360-71724B81B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81" name="Picture 21" descr="LOGO">
          <a:extLst>
            <a:ext uri="{FF2B5EF4-FFF2-40B4-BE49-F238E27FC236}">
              <a16:creationId xmlns:a16="http://schemas.microsoft.com/office/drawing/2014/main" id="{39FC5501-7B51-4053-B12D-BAB7174B8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82" name="Picture 3405" descr="LOGO">
          <a:extLst>
            <a:ext uri="{FF2B5EF4-FFF2-40B4-BE49-F238E27FC236}">
              <a16:creationId xmlns:a16="http://schemas.microsoft.com/office/drawing/2014/main" id="{0F33E602-5BEA-4C08-96BB-C5B9CE742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83" name="Picture 3406" descr="LOGO">
          <a:extLst>
            <a:ext uri="{FF2B5EF4-FFF2-40B4-BE49-F238E27FC236}">
              <a16:creationId xmlns:a16="http://schemas.microsoft.com/office/drawing/2014/main" id="{949E8762-0506-4BD0-A538-5EB19D2D9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84" name="Picture 3407" descr="LOGO">
          <a:extLst>
            <a:ext uri="{FF2B5EF4-FFF2-40B4-BE49-F238E27FC236}">
              <a16:creationId xmlns:a16="http://schemas.microsoft.com/office/drawing/2014/main" id="{2E4F3C5A-DC10-4090-9CCD-11427FD0A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85" name="Picture 3408" descr="LOGO">
          <a:extLst>
            <a:ext uri="{FF2B5EF4-FFF2-40B4-BE49-F238E27FC236}">
              <a16:creationId xmlns:a16="http://schemas.microsoft.com/office/drawing/2014/main" id="{F07DDF9F-331C-4ED0-8F8A-1CDE23D70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86" name="Picture 3409" descr="LOGO">
          <a:extLst>
            <a:ext uri="{FF2B5EF4-FFF2-40B4-BE49-F238E27FC236}">
              <a16:creationId xmlns:a16="http://schemas.microsoft.com/office/drawing/2014/main" id="{F89B5CC0-8B6A-4506-B42A-4ED23AD5B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87" name="Picture 3410" descr="LOGO">
          <a:extLst>
            <a:ext uri="{FF2B5EF4-FFF2-40B4-BE49-F238E27FC236}">
              <a16:creationId xmlns:a16="http://schemas.microsoft.com/office/drawing/2014/main" id="{7C50989D-323D-4123-B621-DF56626BB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88" name="Picture 3411" descr="LOGO">
          <a:extLst>
            <a:ext uri="{FF2B5EF4-FFF2-40B4-BE49-F238E27FC236}">
              <a16:creationId xmlns:a16="http://schemas.microsoft.com/office/drawing/2014/main" id="{26F72CBF-0243-4852-B50B-7E7C920A0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89" name="Picture 3412" descr="LOGO">
          <a:extLst>
            <a:ext uri="{FF2B5EF4-FFF2-40B4-BE49-F238E27FC236}">
              <a16:creationId xmlns:a16="http://schemas.microsoft.com/office/drawing/2014/main" id="{E24D43C2-89BD-47CC-9AFD-947244E61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90" name="Picture 3413" descr="LOGO">
          <a:extLst>
            <a:ext uri="{FF2B5EF4-FFF2-40B4-BE49-F238E27FC236}">
              <a16:creationId xmlns:a16="http://schemas.microsoft.com/office/drawing/2014/main" id="{6F3C8D67-CDAC-43FF-B2AD-6DAD75F47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91" name="Picture 3414" descr="LOGO">
          <a:extLst>
            <a:ext uri="{FF2B5EF4-FFF2-40B4-BE49-F238E27FC236}">
              <a16:creationId xmlns:a16="http://schemas.microsoft.com/office/drawing/2014/main" id="{23E2614E-8C98-4A58-9EC6-9F89897AD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92" name="Picture 3415" descr="LOGO">
          <a:extLst>
            <a:ext uri="{FF2B5EF4-FFF2-40B4-BE49-F238E27FC236}">
              <a16:creationId xmlns:a16="http://schemas.microsoft.com/office/drawing/2014/main" id="{70F10527-5DB4-4825-9B95-8CA33822A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93" name="Picture 3416" descr="LOGO">
          <a:extLst>
            <a:ext uri="{FF2B5EF4-FFF2-40B4-BE49-F238E27FC236}">
              <a16:creationId xmlns:a16="http://schemas.microsoft.com/office/drawing/2014/main" id="{951805DD-8BF6-4BBF-BB32-37E85B8A8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94" name="Picture 3417" descr="LOGO">
          <a:extLst>
            <a:ext uri="{FF2B5EF4-FFF2-40B4-BE49-F238E27FC236}">
              <a16:creationId xmlns:a16="http://schemas.microsoft.com/office/drawing/2014/main" id="{FAC18649-09E4-44B3-855D-13046FAB8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95" name="Picture 3418" descr="LOGO">
          <a:extLst>
            <a:ext uri="{FF2B5EF4-FFF2-40B4-BE49-F238E27FC236}">
              <a16:creationId xmlns:a16="http://schemas.microsoft.com/office/drawing/2014/main" id="{3B7EB43A-0C0C-42B6-A95E-815DDD1F9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96" name="Picture 3419" descr="LOGO">
          <a:extLst>
            <a:ext uri="{FF2B5EF4-FFF2-40B4-BE49-F238E27FC236}">
              <a16:creationId xmlns:a16="http://schemas.microsoft.com/office/drawing/2014/main" id="{B6FC6221-9F59-4107-B431-DD0784982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97" name="Picture 3420" descr="LOGO">
          <a:extLst>
            <a:ext uri="{FF2B5EF4-FFF2-40B4-BE49-F238E27FC236}">
              <a16:creationId xmlns:a16="http://schemas.microsoft.com/office/drawing/2014/main" id="{89FE40F7-CE8C-4EEF-8C22-7D178B20A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398" name="Picture 1252" descr="Inline image">
          <a:extLst>
            <a:ext uri="{FF2B5EF4-FFF2-40B4-BE49-F238E27FC236}">
              <a16:creationId xmlns:a16="http://schemas.microsoft.com/office/drawing/2014/main" id="{806E4C53-019C-4C4B-9ECE-2016DF7B9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99" name="Picture 3422" descr="LOGO">
          <a:extLst>
            <a:ext uri="{FF2B5EF4-FFF2-40B4-BE49-F238E27FC236}">
              <a16:creationId xmlns:a16="http://schemas.microsoft.com/office/drawing/2014/main" id="{04661D01-A9CD-4500-9FDC-A0C1F7851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00" name="Picture 3423" descr="LOGO">
          <a:extLst>
            <a:ext uri="{FF2B5EF4-FFF2-40B4-BE49-F238E27FC236}">
              <a16:creationId xmlns:a16="http://schemas.microsoft.com/office/drawing/2014/main" id="{34C286B9-3183-491B-8C74-C09AA0762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01" name="Picture 3424" descr="LOGO">
          <a:extLst>
            <a:ext uri="{FF2B5EF4-FFF2-40B4-BE49-F238E27FC236}">
              <a16:creationId xmlns:a16="http://schemas.microsoft.com/office/drawing/2014/main" id="{0C97EF5A-611E-4866-A7B8-36270B8DF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02" name="Picture 3425" descr="LOGO">
          <a:extLst>
            <a:ext uri="{FF2B5EF4-FFF2-40B4-BE49-F238E27FC236}">
              <a16:creationId xmlns:a16="http://schemas.microsoft.com/office/drawing/2014/main" id="{524A1424-0937-437E-9207-C653244CC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03" name="Picture 3426" descr="LOGO">
          <a:extLst>
            <a:ext uri="{FF2B5EF4-FFF2-40B4-BE49-F238E27FC236}">
              <a16:creationId xmlns:a16="http://schemas.microsoft.com/office/drawing/2014/main" id="{C6287970-392D-44D5-AC8F-E7FE3054C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04" name="Picture 3427" descr="LOGO">
          <a:extLst>
            <a:ext uri="{FF2B5EF4-FFF2-40B4-BE49-F238E27FC236}">
              <a16:creationId xmlns:a16="http://schemas.microsoft.com/office/drawing/2014/main" id="{FFFA29F6-EC1B-416B-947C-ACA0BF90C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05" name="Picture 3428" descr="LOGO">
          <a:extLst>
            <a:ext uri="{FF2B5EF4-FFF2-40B4-BE49-F238E27FC236}">
              <a16:creationId xmlns:a16="http://schemas.microsoft.com/office/drawing/2014/main" id="{3094892B-D7C0-491B-A19D-266B0A25A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406" name="Picture 1252" descr="Inline image">
          <a:extLst>
            <a:ext uri="{FF2B5EF4-FFF2-40B4-BE49-F238E27FC236}">
              <a16:creationId xmlns:a16="http://schemas.microsoft.com/office/drawing/2014/main" id="{C0F9F768-43F3-4613-9349-FEC219406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407" name="Picture 1" descr="LOGO">
          <a:extLst>
            <a:ext uri="{FF2B5EF4-FFF2-40B4-BE49-F238E27FC236}">
              <a16:creationId xmlns:a16="http://schemas.microsoft.com/office/drawing/2014/main" id="{0EE19692-7D47-4264-BF67-334AAED21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08" name="Picture 3431" descr="LOGO">
          <a:extLst>
            <a:ext uri="{FF2B5EF4-FFF2-40B4-BE49-F238E27FC236}">
              <a16:creationId xmlns:a16="http://schemas.microsoft.com/office/drawing/2014/main" id="{A13DB6B2-1AC3-463D-B310-3A3D08661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09" name="Picture 3432" descr="LOGO">
          <a:extLst>
            <a:ext uri="{FF2B5EF4-FFF2-40B4-BE49-F238E27FC236}">
              <a16:creationId xmlns:a16="http://schemas.microsoft.com/office/drawing/2014/main" id="{B43A2FAA-BD0C-4EC9-B842-D32991E67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10" name="Picture 3433" descr="LOGO">
          <a:extLst>
            <a:ext uri="{FF2B5EF4-FFF2-40B4-BE49-F238E27FC236}">
              <a16:creationId xmlns:a16="http://schemas.microsoft.com/office/drawing/2014/main" id="{F59DBFAB-A479-440D-BCE6-71F1ADB1E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11" name="Picture 3434" descr="LOGO">
          <a:extLst>
            <a:ext uri="{FF2B5EF4-FFF2-40B4-BE49-F238E27FC236}">
              <a16:creationId xmlns:a16="http://schemas.microsoft.com/office/drawing/2014/main" id="{F08D3161-BD14-4973-8239-BB5B810B1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12" name="Picture 3435" descr="LOGO">
          <a:extLst>
            <a:ext uri="{FF2B5EF4-FFF2-40B4-BE49-F238E27FC236}">
              <a16:creationId xmlns:a16="http://schemas.microsoft.com/office/drawing/2014/main" id="{CDF781CA-A433-4196-9066-EFE3CFA55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13" name="Picture 3436" descr="LOGO">
          <a:extLst>
            <a:ext uri="{FF2B5EF4-FFF2-40B4-BE49-F238E27FC236}">
              <a16:creationId xmlns:a16="http://schemas.microsoft.com/office/drawing/2014/main" id="{D965722A-3497-45B1-91E6-77B6F1679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14" name="Picture 3437" descr="LOGO">
          <a:extLst>
            <a:ext uri="{FF2B5EF4-FFF2-40B4-BE49-F238E27FC236}">
              <a16:creationId xmlns:a16="http://schemas.microsoft.com/office/drawing/2014/main" id="{60006984-4846-4151-8E47-E2A042B0A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15" name="Picture 3438" descr="LOGO">
          <a:extLst>
            <a:ext uri="{FF2B5EF4-FFF2-40B4-BE49-F238E27FC236}">
              <a16:creationId xmlns:a16="http://schemas.microsoft.com/office/drawing/2014/main" id="{91DF2E98-2086-4A64-B731-D48A2616E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16" name="Picture 3439" descr="LOGO">
          <a:extLst>
            <a:ext uri="{FF2B5EF4-FFF2-40B4-BE49-F238E27FC236}">
              <a16:creationId xmlns:a16="http://schemas.microsoft.com/office/drawing/2014/main" id="{4FF83BF8-34FB-4038-BF3B-0B8B0D030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17" name="Picture 3440" descr="LOGO">
          <a:extLst>
            <a:ext uri="{FF2B5EF4-FFF2-40B4-BE49-F238E27FC236}">
              <a16:creationId xmlns:a16="http://schemas.microsoft.com/office/drawing/2014/main" id="{AEFEBB10-0327-4E1D-9B5E-B57267C91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18" name="Picture 3441" descr="LOGO">
          <a:extLst>
            <a:ext uri="{FF2B5EF4-FFF2-40B4-BE49-F238E27FC236}">
              <a16:creationId xmlns:a16="http://schemas.microsoft.com/office/drawing/2014/main" id="{5A207CB8-7B34-450A-83C2-1C0A5EE80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19" name="Picture 3442" descr="LOGO">
          <a:extLst>
            <a:ext uri="{FF2B5EF4-FFF2-40B4-BE49-F238E27FC236}">
              <a16:creationId xmlns:a16="http://schemas.microsoft.com/office/drawing/2014/main" id="{A7BD3589-AF48-4690-9436-CC727394C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20" name="Picture 3443" descr="LOGO">
          <a:extLst>
            <a:ext uri="{FF2B5EF4-FFF2-40B4-BE49-F238E27FC236}">
              <a16:creationId xmlns:a16="http://schemas.microsoft.com/office/drawing/2014/main" id="{DC98E37B-9A2D-40E0-A897-9FA4BAD5C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21" name="Picture 3444" descr="LOGO">
          <a:extLst>
            <a:ext uri="{FF2B5EF4-FFF2-40B4-BE49-F238E27FC236}">
              <a16:creationId xmlns:a16="http://schemas.microsoft.com/office/drawing/2014/main" id="{AAED1A95-B565-4D3C-B98F-083512B37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22" name="Picture 3445" descr="LOGO">
          <a:extLst>
            <a:ext uri="{FF2B5EF4-FFF2-40B4-BE49-F238E27FC236}">
              <a16:creationId xmlns:a16="http://schemas.microsoft.com/office/drawing/2014/main" id="{1DEF0FFC-C669-46D7-B5C9-E221A8072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23" name="Picture 3446" descr="LOGO">
          <a:extLst>
            <a:ext uri="{FF2B5EF4-FFF2-40B4-BE49-F238E27FC236}">
              <a16:creationId xmlns:a16="http://schemas.microsoft.com/office/drawing/2014/main" id="{3DBD67AE-1852-4167-A677-D034F5C33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24" name="Picture 3447" descr="LOGO">
          <a:extLst>
            <a:ext uri="{FF2B5EF4-FFF2-40B4-BE49-F238E27FC236}">
              <a16:creationId xmlns:a16="http://schemas.microsoft.com/office/drawing/2014/main" id="{DCCF2DBF-B339-44C9-A145-0AFEC39DC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425" name="Picture 1252" descr="Inline image">
          <a:extLst>
            <a:ext uri="{FF2B5EF4-FFF2-40B4-BE49-F238E27FC236}">
              <a16:creationId xmlns:a16="http://schemas.microsoft.com/office/drawing/2014/main" id="{58AEF030-82BA-4805-8DEA-58DE8E599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26" name="Picture 3449" descr="LOGO">
          <a:extLst>
            <a:ext uri="{FF2B5EF4-FFF2-40B4-BE49-F238E27FC236}">
              <a16:creationId xmlns:a16="http://schemas.microsoft.com/office/drawing/2014/main" id="{C66E623F-516C-47B9-B0E0-0859EEECB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27" name="Picture 3450" descr="LOGO">
          <a:extLst>
            <a:ext uri="{FF2B5EF4-FFF2-40B4-BE49-F238E27FC236}">
              <a16:creationId xmlns:a16="http://schemas.microsoft.com/office/drawing/2014/main" id="{CD528C7D-3B7A-4DD2-982B-D0B305731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28" name="Picture 3451" descr="LOGO">
          <a:extLst>
            <a:ext uri="{FF2B5EF4-FFF2-40B4-BE49-F238E27FC236}">
              <a16:creationId xmlns:a16="http://schemas.microsoft.com/office/drawing/2014/main" id="{23CB06BE-34CA-451E-9A38-C52EC17D6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29" name="Picture 3452" descr="LOGO">
          <a:extLst>
            <a:ext uri="{FF2B5EF4-FFF2-40B4-BE49-F238E27FC236}">
              <a16:creationId xmlns:a16="http://schemas.microsoft.com/office/drawing/2014/main" id="{EA46AFB6-46C8-4624-B918-DAE6174D4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30" name="Picture 3453" descr="LOGO">
          <a:extLst>
            <a:ext uri="{FF2B5EF4-FFF2-40B4-BE49-F238E27FC236}">
              <a16:creationId xmlns:a16="http://schemas.microsoft.com/office/drawing/2014/main" id="{E50AE81C-AB26-4CC0-BC73-678BC35CF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31" name="Picture 3454" descr="LOGO">
          <a:extLst>
            <a:ext uri="{FF2B5EF4-FFF2-40B4-BE49-F238E27FC236}">
              <a16:creationId xmlns:a16="http://schemas.microsoft.com/office/drawing/2014/main" id="{A3BC4935-4843-4B09-A86D-68CACD866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32" name="Picture 3455" descr="LOGO">
          <a:extLst>
            <a:ext uri="{FF2B5EF4-FFF2-40B4-BE49-F238E27FC236}">
              <a16:creationId xmlns:a16="http://schemas.microsoft.com/office/drawing/2014/main" id="{EAADCC70-98D1-4D93-91ED-A35E49F55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433" name="Picture 1252" descr="Inline image">
          <a:extLst>
            <a:ext uri="{FF2B5EF4-FFF2-40B4-BE49-F238E27FC236}">
              <a16:creationId xmlns:a16="http://schemas.microsoft.com/office/drawing/2014/main" id="{5FE218EB-E5EE-4904-A041-AEA3D49FA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434" name="Picture 1" descr="LOGO">
          <a:extLst>
            <a:ext uri="{FF2B5EF4-FFF2-40B4-BE49-F238E27FC236}">
              <a16:creationId xmlns:a16="http://schemas.microsoft.com/office/drawing/2014/main" id="{947F8089-0BFF-4267-A118-C7D58DC31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35" name="Picture 21" descr="LOGO">
          <a:extLst>
            <a:ext uri="{FF2B5EF4-FFF2-40B4-BE49-F238E27FC236}">
              <a16:creationId xmlns:a16="http://schemas.microsoft.com/office/drawing/2014/main" id="{F9139AB2-9375-4817-A9E6-7F6DFF676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36" name="Picture 3405" descr="LOGO">
          <a:extLst>
            <a:ext uri="{FF2B5EF4-FFF2-40B4-BE49-F238E27FC236}">
              <a16:creationId xmlns:a16="http://schemas.microsoft.com/office/drawing/2014/main" id="{E89D3E32-1DD5-4327-B702-2D17BC2AC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37" name="Picture 3406" descr="LOGO">
          <a:extLst>
            <a:ext uri="{FF2B5EF4-FFF2-40B4-BE49-F238E27FC236}">
              <a16:creationId xmlns:a16="http://schemas.microsoft.com/office/drawing/2014/main" id="{CC789714-8FC8-4202-BEEB-D3B15CD69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38" name="Picture 3407" descr="LOGO">
          <a:extLst>
            <a:ext uri="{FF2B5EF4-FFF2-40B4-BE49-F238E27FC236}">
              <a16:creationId xmlns:a16="http://schemas.microsoft.com/office/drawing/2014/main" id="{39AAAA7B-B957-481E-9D1A-B00CBFE9D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39" name="Picture 3408" descr="LOGO">
          <a:extLst>
            <a:ext uri="{FF2B5EF4-FFF2-40B4-BE49-F238E27FC236}">
              <a16:creationId xmlns:a16="http://schemas.microsoft.com/office/drawing/2014/main" id="{5DCFB2BF-8B51-4137-890C-01A0215A2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40" name="Picture 3409" descr="LOGO">
          <a:extLst>
            <a:ext uri="{FF2B5EF4-FFF2-40B4-BE49-F238E27FC236}">
              <a16:creationId xmlns:a16="http://schemas.microsoft.com/office/drawing/2014/main" id="{AD22F14D-792C-4A08-9D30-A595838EA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41" name="Picture 3410" descr="LOGO">
          <a:extLst>
            <a:ext uri="{FF2B5EF4-FFF2-40B4-BE49-F238E27FC236}">
              <a16:creationId xmlns:a16="http://schemas.microsoft.com/office/drawing/2014/main" id="{D7A0C421-7F6C-462B-8C55-AE093D878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42" name="Picture 3411" descr="LOGO">
          <a:extLst>
            <a:ext uri="{FF2B5EF4-FFF2-40B4-BE49-F238E27FC236}">
              <a16:creationId xmlns:a16="http://schemas.microsoft.com/office/drawing/2014/main" id="{DA73FC9C-95D3-4BAF-838F-6106CE441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43" name="Picture 3412" descr="LOGO">
          <a:extLst>
            <a:ext uri="{FF2B5EF4-FFF2-40B4-BE49-F238E27FC236}">
              <a16:creationId xmlns:a16="http://schemas.microsoft.com/office/drawing/2014/main" id="{CA81456F-FF3B-4DD3-BF71-AF21F7C50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44" name="Picture 3413" descr="LOGO">
          <a:extLst>
            <a:ext uri="{FF2B5EF4-FFF2-40B4-BE49-F238E27FC236}">
              <a16:creationId xmlns:a16="http://schemas.microsoft.com/office/drawing/2014/main" id="{44D71EF9-DCDD-4C1D-AB9C-063775AC3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45" name="Picture 3414" descr="LOGO">
          <a:extLst>
            <a:ext uri="{FF2B5EF4-FFF2-40B4-BE49-F238E27FC236}">
              <a16:creationId xmlns:a16="http://schemas.microsoft.com/office/drawing/2014/main" id="{83985BF2-4EC2-4FA1-8710-D09090561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46" name="Picture 3415" descr="LOGO">
          <a:extLst>
            <a:ext uri="{FF2B5EF4-FFF2-40B4-BE49-F238E27FC236}">
              <a16:creationId xmlns:a16="http://schemas.microsoft.com/office/drawing/2014/main" id="{7C73E6F3-2750-40B8-92BB-AD3251AA4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47" name="Picture 3416" descr="LOGO">
          <a:extLst>
            <a:ext uri="{FF2B5EF4-FFF2-40B4-BE49-F238E27FC236}">
              <a16:creationId xmlns:a16="http://schemas.microsoft.com/office/drawing/2014/main" id="{0277EBF1-B684-44BF-B523-904888399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48" name="Picture 3417" descr="LOGO">
          <a:extLst>
            <a:ext uri="{FF2B5EF4-FFF2-40B4-BE49-F238E27FC236}">
              <a16:creationId xmlns:a16="http://schemas.microsoft.com/office/drawing/2014/main" id="{310627C5-C661-40AE-B50E-39FE00314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49" name="Picture 3418" descr="LOGO">
          <a:extLst>
            <a:ext uri="{FF2B5EF4-FFF2-40B4-BE49-F238E27FC236}">
              <a16:creationId xmlns:a16="http://schemas.microsoft.com/office/drawing/2014/main" id="{CCF41BDE-C894-4E10-95F6-EE0C922DD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50" name="Picture 3419" descr="LOGO">
          <a:extLst>
            <a:ext uri="{FF2B5EF4-FFF2-40B4-BE49-F238E27FC236}">
              <a16:creationId xmlns:a16="http://schemas.microsoft.com/office/drawing/2014/main" id="{2F816D3D-629C-48BB-9BD4-C8B394326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51" name="Picture 3420" descr="LOGO">
          <a:extLst>
            <a:ext uri="{FF2B5EF4-FFF2-40B4-BE49-F238E27FC236}">
              <a16:creationId xmlns:a16="http://schemas.microsoft.com/office/drawing/2014/main" id="{04D387F6-4A1C-4F43-9942-7AAE98E7B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452" name="Picture 1252" descr="Inline image">
          <a:extLst>
            <a:ext uri="{FF2B5EF4-FFF2-40B4-BE49-F238E27FC236}">
              <a16:creationId xmlns:a16="http://schemas.microsoft.com/office/drawing/2014/main" id="{F9ABBBB9-70A0-45F5-9F44-06FA54D80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53" name="Picture 3422" descr="LOGO">
          <a:extLst>
            <a:ext uri="{FF2B5EF4-FFF2-40B4-BE49-F238E27FC236}">
              <a16:creationId xmlns:a16="http://schemas.microsoft.com/office/drawing/2014/main" id="{DF71A0AC-B4C5-4FBC-BB2E-0C33E4221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54" name="Picture 3423" descr="LOGO">
          <a:extLst>
            <a:ext uri="{FF2B5EF4-FFF2-40B4-BE49-F238E27FC236}">
              <a16:creationId xmlns:a16="http://schemas.microsoft.com/office/drawing/2014/main" id="{067B0651-2EA6-420C-BF47-01FCC98DC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55" name="Picture 3424" descr="LOGO">
          <a:extLst>
            <a:ext uri="{FF2B5EF4-FFF2-40B4-BE49-F238E27FC236}">
              <a16:creationId xmlns:a16="http://schemas.microsoft.com/office/drawing/2014/main" id="{C2B1B1BA-C016-4468-858C-54076181E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56" name="Picture 3425" descr="LOGO">
          <a:extLst>
            <a:ext uri="{FF2B5EF4-FFF2-40B4-BE49-F238E27FC236}">
              <a16:creationId xmlns:a16="http://schemas.microsoft.com/office/drawing/2014/main" id="{F5A21B26-5E03-414F-BBBF-817701BDB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57" name="Picture 3426" descr="LOGO">
          <a:extLst>
            <a:ext uri="{FF2B5EF4-FFF2-40B4-BE49-F238E27FC236}">
              <a16:creationId xmlns:a16="http://schemas.microsoft.com/office/drawing/2014/main" id="{9A36B44F-ABBF-4E08-AFA9-BF5D42EE6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58" name="Picture 3427" descr="LOGO">
          <a:extLst>
            <a:ext uri="{FF2B5EF4-FFF2-40B4-BE49-F238E27FC236}">
              <a16:creationId xmlns:a16="http://schemas.microsoft.com/office/drawing/2014/main" id="{5C39C423-9C51-4385-9582-EA773D0AD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59" name="Picture 3428" descr="LOGO">
          <a:extLst>
            <a:ext uri="{FF2B5EF4-FFF2-40B4-BE49-F238E27FC236}">
              <a16:creationId xmlns:a16="http://schemas.microsoft.com/office/drawing/2014/main" id="{38853FA9-9EE1-42C9-8E50-7B514D46A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460" name="Picture 1252" descr="Inline image">
          <a:extLst>
            <a:ext uri="{FF2B5EF4-FFF2-40B4-BE49-F238E27FC236}">
              <a16:creationId xmlns:a16="http://schemas.microsoft.com/office/drawing/2014/main" id="{A394BB6D-FA04-4D9F-ACAD-F6E141E3F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461" name="Picture 1" descr="LOGO">
          <a:extLst>
            <a:ext uri="{FF2B5EF4-FFF2-40B4-BE49-F238E27FC236}">
              <a16:creationId xmlns:a16="http://schemas.microsoft.com/office/drawing/2014/main" id="{0772BB6A-BAAA-406B-A72B-843EC6229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62" name="Picture 3431" descr="LOGO">
          <a:extLst>
            <a:ext uri="{FF2B5EF4-FFF2-40B4-BE49-F238E27FC236}">
              <a16:creationId xmlns:a16="http://schemas.microsoft.com/office/drawing/2014/main" id="{E07E62F4-69DE-48DA-AD44-B385A138A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63" name="Picture 3432" descr="LOGO">
          <a:extLst>
            <a:ext uri="{FF2B5EF4-FFF2-40B4-BE49-F238E27FC236}">
              <a16:creationId xmlns:a16="http://schemas.microsoft.com/office/drawing/2014/main" id="{92EB2EEE-E875-4196-8113-F545E89CB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64" name="Picture 3433" descr="LOGO">
          <a:extLst>
            <a:ext uri="{FF2B5EF4-FFF2-40B4-BE49-F238E27FC236}">
              <a16:creationId xmlns:a16="http://schemas.microsoft.com/office/drawing/2014/main" id="{5DA30E3F-8F00-4B0A-9FAD-5818B1938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65" name="Picture 3434" descr="LOGO">
          <a:extLst>
            <a:ext uri="{FF2B5EF4-FFF2-40B4-BE49-F238E27FC236}">
              <a16:creationId xmlns:a16="http://schemas.microsoft.com/office/drawing/2014/main" id="{50D3EA37-0DF1-4F2B-B429-40E2FE6E2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66" name="Picture 3435" descr="LOGO">
          <a:extLst>
            <a:ext uri="{FF2B5EF4-FFF2-40B4-BE49-F238E27FC236}">
              <a16:creationId xmlns:a16="http://schemas.microsoft.com/office/drawing/2014/main" id="{EF5D2145-AB0D-45BB-91A6-E60EAD09D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67" name="Picture 3436" descr="LOGO">
          <a:extLst>
            <a:ext uri="{FF2B5EF4-FFF2-40B4-BE49-F238E27FC236}">
              <a16:creationId xmlns:a16="http://schemas.microsoft.com/office/drawing/2014/main" id="{274E0DCC-3C81-41BE-87CA-2F115AA02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68" name="Picture 3437" descr="LOGO">
          <a:extLst>
            <a:ext uri="{FF2B5EF4-FFF2-40B4-BE49-F238E27FC236}">
              <a16:creationId xmlns:a16="http://schemas.microsoft.com/office/drawing/2014/main" id="{D17E7513-3242-4887-9768-64C3DED92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69" name="Picture 3438" descr="LOGO">
          <a:extLst>
            <a:ext uri="{FF2B5EF4-FFF2-40B4-BE49-F238E27FC236}">
              <a16:creationId xmlns:a16="http://schemas.microsoft.com/office/drawing/2014/main" id="{697C501E-57F1-441D-A438-47732C46A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70" name="Picture 3439" descr="LOGO">
          <a:extLst>
            <a:ext uri="{FF2B5EF4-FFF2-40B4-BE49-F238E27FC236}">
              <a16:creationId xmlns:a16="http://schemas.microsoft.com/office/drawing/2014/main" id="{FC909C5B-91E4-4E2B-BF12-5AF4F81C2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71" name="Picture 3440" descr="LOGO">
          <a:extLst>
            <a:ext uri="{FF2B5EF4-FFF2-40B4-BE49-F238E27FC236}">
              <a16:creationId xmlns:a16="http://schemas.microsoft.com/office/drawing/2014/main" id="{6973E588-0CDD-4DF2-83F9-6896358E7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72" name="Picture 3441" descr="LOGO">
          <a:extLst>
            <a:ext uri="{FF2B5EF4-FFF2-40B4-BE49-F238E27FC236}">
              <a16:creationId xmlns:a16="http://schemas.microsoft.com/office/drawing/2014/main" id="{76F49C2C-8C94-4597-ACC9-0EA6D9DDC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73" name="Picture 3442" descr="LOGO">
          <a:extLst>
            <a:ext uri="{FF2B5EF4-FFF2-40B4-BE49-F238E27FC236}">
              <a16:creationId xmlns:a16="http://schemas.microsoft.com/office/drawing/2014/main" id="{456FB085-637E-4491-9D75-3BA9CBD2E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74" name="Picture 3443" descr="LOGO">
          <a:extLst>
            <a:ext uri="{FF2B5EF4-FFF2-40B4-BE49-F238E27FC236}">
              <a16:creationId xmlns:a16="http://schemas.microsoft.com/office/drawing/2014/main" id="{C3189872-D40A-493F-9C09-BADF7365A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75" name="Picture 3444" descr="LOGO">
          <a:extLst>
            <a:ext uri="{FF2B5EF4-FFF2-40B4-BE49-F238E27FC236}">
              <a16:creationId xmlns:a16="http://schemas.microsoft.com/office/drawing/2014/main" id="{4424A057-4C1A-4169-B876-5695E969C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76" name="Picture 3445" descr="LOGO">
          <a:extLst>
            <a:ext uri="{FF2B5EF4-FFF2-40B4-BE49-F238E27FC236}">
              <a16:creationId xmlns:a16="http://schemas.microsoft.com/office/drawing/2014/main" id="{7F2CFAEA-AABE-43A3-965D-564A6E5D1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77" name="Picture 3446" descr="LOGO">
          <a:extLst>
            <a:ext uri="{FF2B5EF4-FFF2-40B4-BE49-F238E27FC236}">
              <a16:creationId xmlns:a16="http://schemas.microsoft.com/office/drawing/2014/main" id="{F17FE045-01B0-40AA-993F-3F7C6C42D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78" name="Picture 3447" descr="LOGO">
          <a:extLst>
            <a:ext uri="{FF2B5EF4-FFF2-40B4-BE49-F238E27FC236}">
              <a16:creationId xmlns:a16="http://schemas.microsoft.com/office/drawing/2014/main" id="{5E715F1F-E3B0-44F4-AB36-3491291A6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479" name="Picture 1252" descr="Inline image">
          <a:extLst>
            <a:ext uri="{FF2B5EF4-FFF2-40B4-BE49-F238E27FC236}">
              <a16:creationId xmlns:a16="http://schemas.microsoft.com/office/drawing/2014/main" id="{559FCFEE-32E1-4CD1-ABAD-68D50C8D4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80" name="Picture 3449" descr="LOGO">
          <a:extLst>
            <a:ext uri="{FF2B5EF4-FFF2-40B4-BE49-F238E27FC236}">
              <a16:creationId xmlns:a16="http://schemas.microsoft.com/office/drawing/2014/main" id="{01BF4675-B3DA-48E7-974C-C1DE09123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81" name="Picture 3450" descr="LOGO">
          <a:extLst>
            <a:ext uri="{FF2B5EF4-FFF2-40B4-BE49-F238E27FC236}">
              <a16:creationId xmlns:a16="http://schemas.microsoft.com/office/drawing/2014/main" id="{2B636045-DA42-4917-9D51-040847920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82" name="Picture 3451" descr="LOGO">
          <a:extLst>
            <a:ext uri="{FF2B5EF4-FFF2-40B4-BE49-F238E27FC236}">
              <a16:creationId xmlns:a16="http://schemas.microsoft.com/office/drawing/2014/main" id="{73A60B0F-30D4-40F3-A302-5CE7AB3AA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83" name="Picture 3452" descr="LOGO">
          <a:extLst>
            <a:ext uri="{FF2B5EF4-FFF2-40B4-BE49-F238E27FC236}">
              <a16:creationId xmlns:a16="http://schemas.microsoft.com/office/drawing/2014/main" id="{D63D66E9-9770-4D10-9C58-3582294B1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84" name="Picture 3453" descr="LOGO">
          <a:extLst>
            <a:ext uri="{FF2B5EF4-FFF2-40B4-BE49-F238E27FC236}">
              <a16:creationId xmlns:a16="http://schemas.microsoft.com/office/drawing/2014/main" id="{9575C8A1-2B2E-4611-80F7-546418F97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85" name="Picture 3454" descr="LOGO">
          <a:extLst>
            <a:ext uri="{FF2B5EF4-FFF2-40B4-BE49-F238E27FC236}">
              <a16:creationId xmlns:a16="http://schemas.microsoft.com/office/drawing/2014/main" id="{60A31982-C393-4592-A826-7E1A195B7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86" name="Picture 3455" descr="LOGO">
          <a:extLst>
            <a:ext uri="{FF2B5EF4-FFF2-40B4-BE49-F238E27FC236}">
              <a16:creationId xmlns:a16="http://schemas.microsoft.com/office/drawing/2014/main" id="{7D033B39-AC86-43F8-994C-C0570E050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487" name="Picture 1252" descr="Inline image">
          <a:extLst>
            <a:ext uri="{FF2B5EF4-FFF2-40B4-BE49-F238E27FC236}">
              <a16:creationId xmlns:a16="http://schemas.microsoft.com/office/drawing/2014/main" id="{B08F72EB-09C8-4E0A-A1B6-296D73E44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488" name="Picture 1" descr="LOGO">
          <a:extLst>
            <a:ext uri="{FF2B5EF4-FFF2-40B4-BE49-F238E27FC236}">
              <a16:creationId xmlns:a16="http://schemas.microsoft.com/office/drawing/2014/main" id="{D7CD8CEB-9A03-4CFD-81BC-724E19703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89" name="Picture 21" descr="LOGO">
          <a:extLst>
            <a:ext uri="{FF2B5EF4-FFF2-40B4-BE49-F238E27FC236}">
              <a16:creationId xmlns:a16="http://schemas.microsoft.com/office/drawing/2014/main" id="{9052B1DE-0FD6-4295-BBD9-26D3FEC43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90" name="Picture 3405" descr="LOGO">
          <a:extLst>
            <a:ext uri="{FF2B5EF4-FFF2-40B4-BE49-F238E27FC236}">
              <a16:creationId xmlns:a16="http://schemas.microsoft.com/office/drawing/2014/main" id="{3E2540F6-3AFD-411F-B95D-FA715D94C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91" name="Picture 3406" descr="LOGO">
          <a:extLst>
            <a:ext uri="{FF2B5EF4-FFF2-40B4-BE49-F238E27FC236}">
              <a16:creationId xmlns:a16="http://schemas.microsoft.com/office/drawing/2014/main" id="{03106FCE-1561-4567-B2CA-5672BE14D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92" name="Picture 3407" descr="LOGO">
          <a:extLst>
            <a:ext uri="{FF2B5EF4-FFF2-40B4-BE49-F238E27FC236}">
              <a16:creationId xmlns:a16="http://schemas.microsoft.com/office/drawing/2014/main" id="{018E9864-73FD-4F7F-A2BC-4AE5C0572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93" name="Picture 3408" descr="LOGO">
          <a:extLst>
            <a:ext uri="{FF2B5EF4-FFF2-40B4-BE49-F238E27FC236}">
              <a16:creationId xmlns:a16="http://schemas.microsoft.com/office/drawing/2014/main" id="{BB605688-1A73-477F-9390-8DA24B5BC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94" name="Picture 3409" descr="LOGO">
          <a:extLst>
            <a:ext uri="{FF2B5EF4-FFF2-40B4-BE49-F238E27FC236}">
              <a16:creationId xmlns:a16="http://schemas.microsoft.com/office/drawing/2014/main" id="{81FDF34C-4E79-46F4-BEBD-FF218B6F6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95" name="Picture 3410" descr="LOGO">
          <a:extLst>
            <a:ext uri="{FF2B5EF4-FFF2-40B4-BE49-F238E27FC236}">
              <a16:creationId xmlns:a16="http://schemas.microsoft.com/office/drawing/2014/main" id="{F3165305-BEF2-446E-ACAA-8240C177D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96" name="Picture 3411" descr="LOGO">
          <a:extLst>
            <a:ext uri="{FF2B5EF4-FFF2-40B4-BE49-F238E27FC236}">
              <a16:creationId xmlns:a16="http://schemas.microsoft.com/office/drawing/2014/main" id="{804DA1AB-D46C-40D5-B7E2-04AE32112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97" name="Picture 3412" descr="LOGO">
          <a:extLst>
            <a:ext uri="{FF2B5EF4-FFF2-40B4-BE49-F238E27FC236}">
              <a16:creationId xmlns:a16="http://schemas.microsoft.com/office/drawing/2014/main" id="{61111FD3-93B2-4D6E-8E4B-61BBBB820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98" name="Picture 3413" descr="LOGO">
          <a:extLst>
            <a:ext uri="{FF2B5EF4-FFF2-40B4-BE49-F238E27FC236}">
              <a16:creationId xmlns:a16="http://schemas.microsoft.com/office/drawing/2014/main" id="{85829065-66F3-4E0B-81AD-0D3A785EE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99" name="Picture 3414" descr="LOGO">
          <a:extLst>
            <a:ext uri="{FF2B5EF4-FFF2-40B4-BE49-F238E27FC236}">
              <a16:creationId xmlns:a16="http://schemas.microsoft.com/office/drawing/2014/main" id="{BF94A0B7-43A4-4F6D-B415-0B9A60B8C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00" name="Picture 3415" descr="LOGO">
          <a:extLst>
            <a:ext uri="{FF2B5EF4-FFF2-40B4-BE49-F238E27FC236}">
              <a16:creationId xmlns:a16="http://schemas.microsoft.com/office/drawing/2014/main" id="{4D197C94-5C16-4C67-81AD-E3C97FE6F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01" name="Picture 3416" descr="LOGO">
          <a:extLst>
            <a:ext uri="{FF2B5EF4-FFF2-40B4-BE49-F238E27FC236}">
              <a16:creationId xmlns:a16="http://schemas.microsoft.com/office/drawing/2014/main" id="{FCFD132E-0CDC-45DD-85C6-33C8E4A81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02" name="Picture 3417" descr="LOGO">
          <a:extLst>
            <a:ext uri="{FF2B5EF4-FFF2-40B4-BE49-F238E27FC236}">
              <a16:creationId xmlns:a16="http://schemas.microsoft.com/office/drawing/2014/main" id="{3973A58D-4454-44F4-B9D5-23FFFC863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03" name="Picture 3418" descr="LOGO">
          <a:extLst>
            <a:ext uri="{FF2B5EF4-FFF2-40B4-BE49-F238E27FC236}">
              <a16:creationId xmlns:a16="http://schemas.microsoft.com/office/drawing/2014/main" id="{05F2153E-DE3A-4444-B63F-C68774977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04" name="Picture 3419" descr="LOGO">
          <a:extLst>
            <a:ext uri="{FF2B5EF4-FFF2-40B4-BE49-F238E27FC236}">
              <a16:creationId xmlns:a16="http://schemas.microsoft.com/office/drawing/2014/main" id="{BE9968BF-205B-43CA-BBC3-D8804FD8C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05" name="Picture 3420" descr="LOGO">
          <a:extLst>
            <a:ext uri="{FF2B5EF4-FFF2-40B4-BE49-F238E27FC236}">
              <a16:creationId xmlns:a16="http://schemas.microsoft.com/office/drawing/2014/main" id="{13C0472C-2278-41F9-A222-473DCE7B7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506" name="Picture 1252" descr="Inline image">
          <a:extLst>
            <a:ext uri="{FF2B5EF4-FFF2-40B4-BE49-F238E27FC236}">
              <a16:creationId xmlns:a16="http://schemas.microsoft.com/office/drawing/2014/main" id="{422A6778-447C-4709-AD13-B14223C04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07" name="Picture 3422" descr="LOGO">
          <a:extLst>
            <a:ext uri="{FF2B5EF4-FFF2-40B4-BE49-F238E27FC236}">
              <a16:creationId xmlns:a16="http://schemas.microsoft.com/office/drawing/2014/main" id="{CD3E61A6-A94F-4079-B12E-6438ADF78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08" name="Picture 3423" descr="LOGO">
          <a:extLst>
            <a:ext uri="{FF2B5EF4-FFF2-40B4-BE49-F238E27FC236}">
              <a16:creationId xmlns:a16="http://schemas.microsoft.com/office/drawing/2014/main" id="{520A6417-BCDE-47A2-A52D-54DF86E8C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09" name="Picture 3424" descr="LOGO">
          <a:extLst>
            <a:ext uri="{FF2B5EF4-FFF2-40B4-BE49-F238E27FC236}">
              <a16:creationId xmlns:a16="http://schemas.microsoft.com/office/drawing/2014/main" id="{291ECFD3-12AE-4027-9391-CE5048E63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10" name="Picture 3425" descr="LOGO">
          <a:extLst>
            <a:ext uri="{FF2B5EF4-FFF2-40B4-BE49-F238E27FC236}">
              <a16:creationId xmlns:a16="http://schemas.microsoft.com/office/drawing/2014/main" id="{FD1A5C50-D893-4896-9C10-8A996F4B9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11" name="Picture 3426" descr="LOGO">
          <a:extLst>
            <a:ext uri="{FF2B5EF4-FFF2-40B4-BE49-F238E27FC236}">
              <a16:creationId xmlns:a16="http://schemas.microsoft.com/office/drawing/2014/main" id="{88A62D4A-EDF6-48EC-8368-A8DDC80F3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12" name="Picture 3427" descr="LOGO">
          <a:extLst>
            <a:ext uri="{FF2B5EF4-FFF2-40B4-BE49-F238E27FC236}">
              <a16:creationId xmlns:a16="http://schemas.microsoft.com/office/drawing/2014/main" id="{76025B9A-AFA3-4850-B77E-C927DA055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13" name="Picture 3428" descr="LOGO">
          <a:extLst>
            <a:ext uri="{FF2B5EF4-FFF2-40B4-BE49-F238E27FC236}">
              <a16:creationId xmlns:a16="http://schemas.microsoft.com/office/drawing/2014/main" id="{6D06846D-B212-4EAF-A5E9-E4C98910E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514" name="Picture 1252" descr="Inline image">
          <a:extLst>
            <a:ext uri="{FF2B5EF4-FFF2-40B4-BE49-F238E27FC236}">
              <a16:creationId xmlns:a16="http://schemas.microsoft.com/office/drawing/2014/main" id="{33C453D0-9C29-4EC3-856C-F2CF2AAD4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515" name="Picture 1" descr="LOGO">
          <a:extLst>
            <a:ext uri="{FF2B5EF4-FFF2-40B4-BE49-F238E27FC236}">
              <a16:creationId xmlns:a16="http://schemas.microsoft.com/office/drawing/2014/main" id="{2C82DB42-F3AE-4600-9CE3-A481A93D7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16" name="Picture 3431" descr="LOGO">
          <a:extLst>
            <a:ext uri="{FF2B5EF4-FFF2-40B4-BE49-F238E27FC236}">
              <a16:creationId xmlns:a16="http://schemas.microsoft.com/office/drawing/2014/main" id="{FABFCA09-3F35-4EB7-BE0E-736406D27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17" name="Picture 3432" descr="LOGO">
          <a:extLst>
            <a:ext uri="{FF2B5EF4-FFF2-40B4-BE49-F238E27FC236}">
              <a16:creationId xmlns:a16="http://schemas.microsoft.com/office/drawing/2014/main" id="{924557E6-C88D-4EDB-8836-9A45657D7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18" name="Picture 3433" descr="LOGO">
          <a:extLst>
            <a:ext uri="{FF2B5EF4-FFF2-40B4-BE49-F238E27FC236}">
              <a16:creationId xmlns:a16="http://schemas.microsoft.com/office/drawing/2014/main" id="{352CD719-4D15-497C-914C-C89418FFF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19" name="Picture 3434" descr="LOGO">
          <a:extLst>
            <a:ext uri="{FF2B5EF4-FFF2-40B4-BE49-F238E27FC236}">
              <a16:creationId xmlns:a16="http://schemas.microsoft.com/office/drawing/2014/main" id="{EC2FA9DE-5CB5-4AA2-9526-A7BEE11D3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20" name="Picture 3435" descr="LOGO">
          <a:extLst>
            <a:ext uri="{FF2B5EF4-FFF2-40B4-BE49-F238E27FC236}">
              <a16:creationId xmlns:a16="http://schemas.microsoft.com/office/drawing/2014/main" id="{120609EA-55ED-4A51-BF21-5F87C4146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21" name="Picture 3436" descr="LOGO">
          <a:extLst>
            <a:ext uri="{FF2B5EF4-FFF2-40B4-BE49-F238E27FC236}">
              <a16:creationId xmlns:a16="http://schemas.microsoft.com/office/drawing/2014/main" id="{6DEAB298-5C91-4EB0-98C1-883FE5003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22" name="Picture 3437" descr="LOGO">
          <a:extLst>
            <a:ext uri="{FF2B5EF4-FFF2-40B4-BE49-F238E27FC236}">
              <a16:creationId xmlns:a16="http://schemas.microsoft.com/office/drawing/2014/main" id="{1E3A228B-31C5-4F43-B02F-AAFD0032D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23" name="Picture 3438" descr="LOGO">
          <a:extLst>
            <a:ext uri="{FF2B5EF4-FFF2-40B4-BE49-F238E27FC236}">
              <a16:creationId xmlns:a16="http://schemas.microsoft.com/office/drawing/2014/main" id="{D6A96BF6-578E-40CA-A618-C88838BDB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24" name="Picture 3439" descr="LOGO">
          <a:extLst>
            <a:ext uri="{FF2B5EF4-FFF2-40B4-BE49-F238E27FC236}">
              <a16:creationId xmlns:a16="http://schemas.microsoft.com/office/drawing/2014/main" id="{A7CCC90E-15D6-4CDD-AAB1-F8093A6A7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25" name="Picture 3440" descr="LOGO">
          <a:extLst>
            <a:ext uri="{FF2B5EF4-FFF2-40B4-BE49-F238E27FC236}">
              <a16:creationId xmlns:a16="http://schemas.microsoft.com/office/drawing/2014/main" id="{66D91D4E-9A4E-49F8-9279-D2CDA63BB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26" name="Picture 3441" descr="LOGO">
          <a:extLst>
            <a:ext uri="{FF2B5EF4-FFF2-40B4-BE49-F238E27FC236}">
              <a16:creationId xmlns:a16="http://schemas.microsoft.com/office/drawing/2014/main" id="{3AD25E0D-7778-47CD-9641-AC86EEC5B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27" name="Picture 3442" descr="LOGO">
          <a:extLst>
            <a:ext uri="{FF2B5EF4-FFF2-40B4-BE49-F238E27FC236}">
              <a16:creationId xmlns:a16="http://schemas.microsoft.com/office/drawing/2014/main" id="{D22B0518-ECBA-4141-B08D-34D9D47EC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28" name="Picture 3443" descr="LOGO">
          <a:extLst>
            <a:ext uri="{FF2B5EF4-FFF2-40B4-BE49-F238E27FC236}">
              <a16:creationId xmlns:a16="http://schemas.microsoft.com/office/drawing/2014/main" id="{F8E35F5E-4440-4C00-AC5A-C4B349CC4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29" name="Picture 3444" descr="LOGO">
          <a:extLst>
            <a:ext uri="{FF2B5EF4-FFF2-40B4-BE49-F238E27FC236}">
              <a16:creationId xmlns:a16="http://schemas.microsoft.com/office/drawing/2014/main" id="{632460EE-66BB-4C90-B80E-72AAB4A35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30" name="Picture 3445" descr="LOGO">
          <a:extLst>
            <a:ext uri="{FF2B5EF4-FFF2-40B4-BE49-F238E27FC236}">
              <a16:creationId xmlns:a16="http://schemas.microsoft.com/office/drawing/2014/main" id="{8F5D6C20-9BD8-49C2-A156-DE08652FB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31" name="Picture 3446" descr="LOGO">
          <a:extLst>
            <a:ext uri="{FF2B5EF4-FFF2-40B4-BE49-F238E27FC236}">
              <a16:creationId xmlns:a16="http://schemas.microsoft.com/office/drawing/2014/main" id="{DA2A5487-C785-4C87-B8E0-868E78162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32" name="Picture 3447" descr="LOGO">
          <a:extLst>
            <a:ext uri="{FF2B5EF4-FFF2-40B4-BE49-F238E27FC236}">
              <a16:creationId xmlns:a16="http://schemas.microsoft.com/office/drawing/2014/main" id="{F1484C1E-F245-43FA-BD31-48C9CD436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533" name="Picture 1252" descr="Inline image">
          <a:extLst>
            <a:ext uri="{FF2B5EF4-FFF2-40B4-BE49-F238E27FC236}">
              <a16:creationId xmlns:a16="http://schemas.microsoft.com/office/drawing/2014/main" id="{590D7155-D979-421B-A091-ACB706A1B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34" name="Picture 3449" descr="LOGO">
          <a:extLst>
            <a:ext uri="{FF2B5EF4-FFF2-40B4-BE49-F238E27FC236}">
              <a16:creationId xmlns:a16="http://schemas.microsoft.com/office/drawing/2014/main" id="{5FF0952B-7B90-4A6D-984D-5692EB185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35" name="Picture 3450" descr="LOGO">
          <a:extLst>
            <a:ext uri="{FF2B5EF4-FFF2-40B4-BE49-F238E27FC236}">
              <a16:creationId xmlns:a16="http://schemas.microsoft.com/office/drawing/2014/main" id="{033A652B-04A1-495A-B5C7-F752CABDA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36" name="Picture 3451" descr="LOGO">
          <a:extLst>
            <a:ext uri="{FF2B5EF4-FFF2-40B4-BE49-F238E27FC236}">
              <a16:creationId xmlns:a16="http://schemas.microsoft.com/office/drawing/2014/main" id="{CF3E3422-7054-4CDC-AD72-EF6C1B82C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37" name="Picture 3452" descr="LOGO">
          <a:extLst>
            <a:ext uri="{FF2B5EF4-FFF2-40B4-BE49-F238E27FC236}">
              <a16:creationId xmlns:a16="http://schemas.microsoft.com/office/drawing/2014/main" id="{DBAACD51-C9A9-4C88-B257-1A9E43490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38" name="Picture 3453" descr="LOGO">
          <a:extLst>
            <a:ext uri="{FF2B5EF4-FFF2-40B4-BE49-F238E27FC236}">
              <a16:creationId xmlns:a16="http://schemas.microsoft.com/office/drawing/2014/main" id="{4723686A-EA8A-4CF3-BAE7-A8C376D5A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39" name="Picture 3454" descr="LOGO">
          <a:extLst>
            <a:ext uri="{FF2B5EF4-FFF2-40B4-BE49-F238E27FC236}">
              <a16:creationId xmlns:a16="http://schemas.microsoft.com/office/drawing/2014/main" id="{451C5B1F-5F25-46B7-965C-58AEC34EA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40" name="Picture 3455" descr="LOGO">
          <a:extLst>
            <a:ext uri="{FF2B5EF4-FFF2-40B4-BE49-F238E27FC236}">
              <a16:creationId xmlns:a16="http://schemas.microsoft.com/office/drawing/2014/main" id="{F01DBB6D-AFAC-4870-B2C1-EAE8773A8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541" name="Picture 1252" descr="Inline image">
          <a:extLst>
            <a:ext uri="{FF2B5EF4-FFF2-40B4-BE49-F238E27FC236}">
              <a16:creationId xmlns:a16="http://schemas.microsoft.com/office/drawing/2014/main" id="{064B53B1-6F70-4869-887F-2963D2C0D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542" name="Picture 1" descr="LOGO">
          <a:extLst>
            <a:ext uri="{FF2B5EF4-FFF2-40B4-BE49-F238E27FC236}">
              <a16:creationId xmlns:a16="http://schemas.microsoft.com/office/drawing/2014/main" id="{CDB52044-E54F-4328-903F-0A91194FD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43" name="Picture 21" descr="LOGO">
          <a:extLst>
            <a:ext uri="{FF2B5EF4-FFF2-40B4-BE49-F238E27FC236}">
              <a16:creationId xmlns:a16="http://schemas.microsoft.com/office/drawing/2014/main" id="{39DFA247-FA56-4597-B185-300DCD3D8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44" name="Picture 3405" descr="LOGO">
          <a:extLst>
            <a:ext uri="{FF2B5EF4-FFF2-40B4-BE49-F238E27FC236}">
              <a16:creationId xmlns:a16="http://schemas.microsoft.com/office/drawing/2014/main" id="{9B26182C-68A6-40E7-BF3D-D1F9A5419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45" name="Picture 3406" descr="LOGO">
          <a:extLst>
            <a:ext uri="{FF2B5EF4-FFF2-40B4-BE49-F238E27FC236}">
              <a16:creationId xmlns:a16="http://schemas.microsoft.com/office/drawing/2014/main" id="{E2A6067C-858F-4D25-85A5-60204AB23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46" name="Picture 3407" descr="LOGO">
          <a:extLst>
            <a:ext uri="{FF2B5EF4-FFF2-40B4-BE49-F238E27FC236}">
              <a16:creationId xmlns:a16="http://schemas.microsoft.com/office/drawing/2014/main" id="{AF5A294F-83F7-4852-BDB3-A2AB7828F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47" name="Picture 3408" descr="LOGO">
          <a:extLst>
            <a:ext uri="{FF2B5EF4-FFF2-40B4-BE49-F238E27FC236}">
              <a16:creationId xmlns:a16="http://schemas.microsoft.com/office/drawing/2014/main" id="{5A49F27E-256B-466C-BD1B-EC8E4EDF6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48" name="Picture 3409" descr="LOGO">
          <a:extLst>
            <a:ext uri="{FF2B5EF4-FFF2-40B4-BE49-F238E27FC236}">
              <a16:creationId xmlns:a16="http://schemas.microsoft.com/office/drawing/2014/main" id="{8146EE37-D0A0-42C0-959A-AFA316435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49" name="Picture 3410" descr="LOGO">
          <a:extLst>
            <a:ext uri="{FF2B5EF4-FFF2-40B4-BE49-F238E27FC236}">
              <a16:creationId xmlns:a16="http://schemas.microsoft.com/office/drawing/2014/main" id="{9FE1D4BF-6DA4-4125-8171-7ECE7E914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50" name="Picture 3411" descr="LOGO">
          <a:extLst>
            <a:ext uri="{FF2B5EF4-FFF2-40B4-BE49-F238E27FC236}">
              <a16:creationId xmlns:a16="http://schemas.microsoft.com/office/drawing/2014/main" id="{852E1A78-2716-4CD1-9624-450E60BEF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51" name="Picture 3412" descr="LOGO">
          <a:extLst>
            <a:ext uri="{FF2B5EF4-FFF2-40B4-BE49-F238E27FC236}">
              <a16:creationId xmlns:a16="http://schemas.microsoft.com/office/drawing/2014/main" id="{00ECA010-9C80-4BEE-B65E-06E040CB5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52" name="Picture 3413" descr="LOGO">
          <a:extLst>
            <a:ext uri="{FF2B5EF4-FFF2-40B4-BE49-F238E27FC236}">
              <a16:creationId xmlns:a16="http://schemas.microsoft.com/office/drawing/2014/main" id="{E4B09CE0-4734-4695-84E7-E521862AF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53" name="Picture 3414" descr="LOGO">
          <a:extLst>
            <a:ext uri="{FF2B5EF4-FFF2-40B4-BE49-F238E27FC236}">
              <a16:creationId xmlns:a16="http://schemas.microsoft.com/office/drawing/2014/main" id="{A9833A9E-050E-4644-BB11-C4E84C7FC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54" name="Picture 3415" descr="LOGO">
          <a:extLst>
            <a:ext uri="{FF2B5EF4-FFF2-40B4-BE49-F238E27FC236}">
              <a16:creationId xmlns:a16="http://schemas.microsoft.com/office/drawing/2014/main" id="{40A360A1-B405-46D0-80E0-4C83E2327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55" name="Picture 3416" descr="LOGO">
          <a:extLst>
            <a:ext uri="{FF2B5EF4-FFF2-40B4-BE49-F238E27FC236}">
              <a16:creationId xmlns:a16="http://schemas.microsoft.com/office/drawing/2014/main" id="{8B7E3222-BCFB-4E21-B280-445446134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56" name="Picture 3417" descr="LOGO">
          <a:extLst>
            <a:ext uri="{FF2B5EF4-FFF2-40B4-BE49-F238E27FC236}">
              <a16:creationId xmlns:a16="http://schemas.microsoft.com/office/drawing/2014/main" id="{C706D5C5-3C02-4617-8AC0-F8F2AAAD2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57" name="Picture 3418" descr="LOGO">
          <a:extLst>
            <a:ext uri="{FF2B5EF4-FFF2-40B4-BE49-F238E27FC236}">
              <a16:creationId xmlns:a16="http://schemas.microsoft.com/office/drawing/2014/main" id="{1E30079E-4D82-44C1-A7EF-612215A96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58" name="Picture 3419" descr="LOGO">
          <a:extLst>
            <a:ext uri="{FF2B5EF4-FFF2-40B4-BE49-F238E27FC236}">
              <a16:creationId xmlns:a16="http://schemas.microsoft.com/office/drawing/2014/main" id="{77C1B2BF-CFE3-4603-ADB5-51FE8E53E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59" name="Picture 3420" descr="LOGO">
          <a:extLst>
            <a:ext uri="{FF2B5EF4-FFF2-40B4-BE49-F238E27FC236}">
              <a16:creationId xmlns:a16="http://schemas.microsoft.com/office/drawing/2014/main" id="{D218DA4F-2625-4ED6-9DAB-B03C62371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560" name="Picture 1252" descr="Inline image">
          <a:extLst>
            <a:ext uri="{FF2B5EF4-FFF2-40B4-BE49-F238E27FC236}">
              <a16:creationId xmlns:a16="http://schemas.microsoft.com/office/drawing/2014/main" id="{34EC4317-19AC-4B49-BC31-91354A9DF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61" name="Picture 3422" descr="LOGO">
          <a:extLst>
            <a:ext uri="{FF2B5EF4-FFF2-40B4-BE49-F238E27FC236}">
              <a16:creationId xmlns:a16="http://schemas.microsoft.com/office/drawing/2014/main" id="{9F365799-75D6-414F-818E-C74866160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62" name="Picture 3423" descr="LOGO">
          <a:extLst>
            <a:ext uri="{FF2B5EF4-FFF2-40B4-BE49-F238E27FC236}">
              <a16:creationId xmlns:a16="http://schemas.microsoft.com/office/drawing/2014/main" id="{80EE2A58-1442-497C-881C-05864A9A4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63" name="Picture 3424" descr="LOGO">
          <a:extLst>
            <a:ext uri="{FF2B5EF4-FFF2-40B4-BE49-F238E27FC236}">
              <a16:creationId xmlns:a16="http://schemas.microsoft.com/office/drawing/2014/main" id="{D63B611F-8CB3-4475-BA09-553F99D52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64" name="Picture 3425" descr="LOGO">
          <a:extLst>
            <a:ext uri="{FF2B5EF4-FFF2-40B4-BE49-F238E27FC236}">
              <a16:creationId xmlns:a16="http://schemas.microsoft.com/office/drawing/2014/main" id="{611F3FFD-4676-4FC4-A629-172FB7DA7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65" name="Picture 3426" descr="LOGO">
          <a:extLst>
            <a:ext uri="{FF2B5EF4-FFF2-40B4-BE49-F238E27FC236}">
              <a16:creationId xmlns:a16="http://schemas.microsoft.com/office/drawing/2014/main" id="{3EC8F739-66EB-4016-8EDA-139CD04F7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66" name="Picture 3427" descr="LOGO">
          <a:extLst>
            <a:ext uri="{FF2B5EF4-FFF2-40B4-BE49-F238E27FC236}">
              <a16:creationId xmlns:a16="http://schemas.microsoft.com/office/drawing/2014/main" id="{0F8A51F4-C7DC-4497-BA36-FEEE683C7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67" name="Picture 3428" descr="LOGO">
          <a:extLst>
            <a:ext uri="{FF2B5EF4-FFF2-40B4-BE49-F238E27FC236}">
              <a16:creationId xmlns:a16="http://schemas.microsoft.com/office/drawing/2014/main" id="{DAC14EB0-3AA5-4486-A908-C7CCF799F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568" name="Picture 1252" descr="Inline image">
          <a:extLst>
            <a:ext uri="{FF2B5EF4-FFF2-40B4-BE49-F238E27FC236}">
              <a16:creationId xmlns:a16="http://schemas.microsoft.com/office/drawing/2014/main" id="{68F5149D-6466-4C23-9E8D-9ED6052BD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569" name="Picture 1" descr="LOGO">
          <a:extLst>
            <a:ext uri="{FF2B5EF4-FFF2-40B4-BE49-F238E27FC236}">
              <a16:creationId xmlns:a16="http://schemas.microsoft.com/office/drawing/2014/main" id="{A528F3EA-1394-4D4E-9DBF-EF68D829A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70" name="Picture 3431" descr="LOGO">
          <a:extLst>
            <a:ext uri="{FF2B5EF4-FFF2-40B4-BE49-F238E27FC236}">
              <a16:creationId xmlns:a16="http://schemas.microsoft.com/office/drawing/2014/main" id="{2F490054-B543-429F-A243-7FB2E0CDB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71" name="Picture 3432" descr="LOGO">
          <a:extLst>
            <a:ext uri="{FF2B5EF4-FFF2-40B4-BE49-F238E27FC236}">
              <a16:creationId xmlns:a16="http://schemas.microsoft.com/office/drawing/2014/main" id="{C8223370-463F-4B30-9AF4-B51A51ABF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72" name="Picture 3433" descr="LOGO">
          <a:extLst>
            <a:ext uri="{FF2B5EF4-FFF2-40B4-BE49-F238E27FC236}">
              <a16:creationId xmlns:a16="http://schemas.microsoft.com/office/drawing/2014/main" id="{3E8FE457-EB36-47FA-9792-B0542AA52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73" name="Picture 3434" descr="LOGO">
          <a:extLst>
            <a:ext uri="{FF2B5EF4-FFF2-40B4-BE49-F238E27FC236}">
              <a16:creationId xmlns:a16="http://schemas.microsoft.com/office/drawing/2014/main" id="{D3452C75-6DCD-4051-8D9D-E76C3E894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74" name="Picture 3435" descr="LOGO">
          <a:extLst>
            <a:ext uri="{FF2B5EF4-FFF2-40B4-BE49-F238E27FC236}">
              <a16:creationId xmlns:a16="http://schemas.microsoft.com/office/drawing/2014/main" id="{0569FACA-E366-47B5-B7EB-84ED17ADB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75" name="Picture 3436" descr="LOGO">
          <a:extLst>
            <a:ext uri="{FF2B5EF4-FFF2-40B4-BE49-F238E27FC236}">
              <a16:creationId xmlns:a16="http://schemas.microsoft.com/office/drawing/2014/main" id="{084D794A-18F3-4AE9-B15C-71B829B49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76" name="Picture 3437" descr="LOGO">
          <a:extLst>
            <a:ext uri="{FF2B5EF4-FFF2-40B4-BE49-F238E27FC236}">
              <a16:creationId xmlns:a16="http://schemas.microsoft.com/office/drawing/2014/main" id="{8A66FF8F-1C11-4257-B58C-D0CE29272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77" name="Picture 3438" descr="LOGO">
          <a:extLst>
            <a:ext uri="{FF2B5EF4-FFF2-40B4-BE49-F238E27FC236}">
              <a16:creationId xmlns:a16="http://schemas.microsoft.com/office/drawing/2014/main" id="{0DCAB6BE-9BE4-43D9-A30E-8BBCD6451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78" name="Picture 3439" descr="LOGO">
          <a:extLst>
            <a:ext uri="{FF2B5EF4-FFF2-40B4-BE49-F238E27FC236}">
              <a16:creationId xmlns:a16="http://schemas.microsoft.com/office/drawing/2014/main" id="{470007F7-20FD-4A20-9BF2-624430FEB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79" name="Picture 3440" descr="LOGO">
          <a:extLst>
            <a:ext uri="{FF2B5EF4-FFF2-40B4-BE49-F238E27FC236}">
              <a16:creationId xmlns:a16="http://schemas.microsoft.com/office/drawing/2014/main" id="{0D9106BA-1DC9-4F79-B105-9CFBC86F7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80" name="Picture 3441" descr="LOGO">
          <a:extLst>
            <a:ext uri="{FF2B5EF4-FFF2-40B4-BE49-F238E27FC236}">
              <a16:creationId xmlns:a16="http://schemas.microsoft.com/office/drawing/2014/main" id="{7884CFE0-58AA-4509-BB46-E01F1D852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81" name="Picture 3442" descr="LOGO">
          <a:extLst>
            <a:ext uri="{FF2B5EF4-FFF2-40B4-BE49-F238E27FC236}">
              <a16:creationId xmlns:a16="http://schemas.microsoft.com/office/drawing/2014/main" id="{639C0A90-AE53-4E80-B9AE-5BDFD595C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82" name="Picture 3443" descr="LOGO">
          <a:extLst>
            <a:ext uri="{FF2B5EF4-FFF2-40B4-BE49-F238E27FC236}">
              <a16:creationId xmlns:a16="http://schemas.microsoft.com/office/drawing/2014/main" id="{7BEFAF9C-0615-4A55-9814-474F5DBE4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83" name="Picture 3444" descr="LOGO">
          <a:extLst>
            <a:ext uri="{FF2B5EF4-FFF2-40B4-BE49-F238E27FC236}">
              <a16:creationId xmlns:a16="http://schemas.microsoft.com/office/drawing/2014/main" id="{804B3937-C92E-4561-B5D4-36E64386D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84" name="Picture 3445" descr="LOGO">
          <a:extLst>
            <a:ext uri="{FF2B5EF4-FFF2-40B4-BE49-F238E27FC236}">
              <a16:creationId xmlns:a16="http://schemas.microsoft.com/office/drawing/2014/main" id="{4DF1F18B-B253-40FC-A126-E40F8B52D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85" name="Picture 3446" descr="LOGO">
          <a:extLst>
            <a:ext uri="{FF2B5EF4-FFF2-40B4-BE49-F238E27FC236}">
              <a16:creationId xmlns:a16="http://schemas.microsoft.com/office/drawing/2014/main" id="{D775BC0F-C676-4712-9C72-C82ACDA92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86" name="Picture 3447" descr="LOGO">
          <a:extLst>
            <a:ext uri="{FF2B5EF4-FFF2-40B4-BE49-F238E27FC236}">
              <a16:creationId xmlns:a16="http://schemas.microsoft.com/office/drawing/2014/main" id="{D2CED795-0030-4CDF-B2BB-980136BC8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587" name="Picture 1252" descr="Inline image">
          <a:extLst>
            <a:ext uri="{FF2B5EF4-FFF2-40B4-BE49-F238E27FC236}">
              <a16:creationId xmlns:a16="http://schemas.microsoft.com/office/drawing/2014/main" id="{29115573-E3DF-479D-ACB0-0B51D639A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88" name="Picture 3449" descr="LOGO">
          <a:extLst>
            <a:ext uri="{FF2B5EF4-FFF2-40B4-BE49-F238E27FC236}">
              <a16:creationId xmlns:a16="http://schemas.microsoft.com/office/drawing/2014/main" id="{2A5E4D3D-CF6B-4A5D-B231-8876F9A0D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89" name="Picture 3450" descr="LOGO">
          <a:extLst>
            <a:ext uri="{FF2B5EF4-FFF2-40B4-BE49-F238E27FC236}">
              <a16:creationId xmlns:a16="http://schemas.microsoft.com/office/drawing/2014/main" id="{DEBDE761-DD4F-4A9C-AE30-C04739082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90" name="Picture 3451" descr="LOGO">
          <a:extLst>
            <a:ext uri="{FF2B5EF4-FFF2-40B4-BE49-F238E27FC236}">
              <a16:creationId xmlns:a16="http://schemas.microsoft.com/office/drawing/2014/main" id="{F235DA06-E813-416B-8D72-0B06F6BEF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91" name="Picture 3452" descr="LOGO">
          <a:extLst>
            <a:ext uri="{FF2B5EF4-FFF2-40B4-BE49-F238E27FC236}">
              <a16:creationId xmlns:a16="http://schemas.microsoft.com/office/drawing/2014/main" id="{CFF25898-1DB0-42DD-941D-1D67437D0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92" name="Picture 3453" descr="LOGO">
          <a:extLst>
            <a:ext uri="{FF2B5EF4-FFF2-40B4-BE49-F238E27FC236}">
              <a16:creationId xmlns:a16="http://schemas.microsoft.com/office/drawing/2014/main" id="{C1711197-A142-47F8-B8A8-D878C8757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93" name="Picture 3454" descr="LOGO">
          <a:extLst>
            <a:ext uri="{FF2B5EF4-FFF2-40B4-BE49-F238E27FC236}">
              <a16:creationId xmlns:a16="http://schemas.microsoft.com/office/drawing/2014/main" id="{3984A4AA-912C-4970-A7A4-CE21F3DF7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94" name="Picture 3455" descr="LOGO">
          <a:extLst>
            <a:ext uri="{FF2B5EF4-FFF2-40B4-BE49-F238E27FC236}">
              <a16:creationId xmlns:a16="http://schemas.microsoft.com/office/drawing/2014/main" id="{194818C4-7584-4BC5-B50D-8454B020F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595" name="Picture 1252" descr="Inline image">
          <a:extLst>
            <a:ext uri="{FF2B5EF4-FFF2-40B4-BE49-F238E27FC236}">
              <a16:creationId xmlns:a16="http://schemas.microsoft.com/office/drawing/2014/main" id="{91FDFBCC-121B-4B48-9A27-B5FBD4D1E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596" name="Picture 1" descr="LOGO">
          <a:extLst>
            <a:ext uri="{FF2B5EF4-FFF2-40B4-BE49-F238E27FC236}">
              <a16:creationId xmlns:a16="http://schemas.microsoft.com/office/drawing/2014/main" id="{A8268BD9-75B6-41B2-BE8F-CF2A2490A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97" name="Picture 21" descr="LOGO">
          <a:extLst>
            <a:ext uri="{FF2B5EF4-FFF2-40B4-BE49-F238E27FC236}">
              <a16:creationId xmlns:a16="http://schemas.microsoft.com/office/drawing/2014/main" id="{2414B1B7-CD59-46DF-9667-A997D9AE1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98" name="Picture 3405" descr="LOGO">
          <a:extLst>
            <a:ext uri="{FF2B5EF4-FFF2-40B4-BE49-F238E27FC236}">
              <a16:creationId xmlns:a16="http://schemas.microsoft.com/office/drawing/2014/main" id="{5B704DB4-327C-43F3-AE09-6884278C4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99" name="Picture 3406" descr="LOGO">
          <a:extLst>
            <a:ext uri="{FF2B5EF4-FFF2-40B4-BE49-F238E27FC236}">
              <a16:creationId xmlns:a16="http://schemas.microsoft.com/office/drawing/2014/main" id="{4B4599A6-B1E0-414D-880F-AA871FD4A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00" name="Picture 3407" descr="LOGO">
          <a:extLst>
            <a:ext uri="{FF2B5EF4-FFF2-40B4-BE49-F238E27FC236}">
              <a16:creationId xmlns:a16="http://schemas.microsoft.com/office/drawing/2014/main" id="{8DA0FEB8-8D83-4A2F-809A-7B10898D9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01" name="Picture 3408" descr="LOGO">
          <a:extLst>
            <a:ext uri="{FF2B5EF4-FFF2-40B4-BE49-F238E27FC236}">
              <a16:creationId xmlns:a16="http://schemas.microsoft.com/office/drawing/2014/main" id="{18B0AFF9-E960-458E-95C6-6E7A85D56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02" name="Picture 3409" descr="LOGO">
          <a:extLst>
            <a:ext uri="{FF2B5EF4-FFF2-40B4-BE49-F238E27FC236}">
              <a16:creationId xmlns:a16="http://schemas.microsoft.com/office/drawing/2014/main" id="{EF03D0D8-A2F5-4374-AB1E-E78B385C2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03" name="Picture 3410" descr="LOGO">
          <a:extLst>
            <a:ext uri="{FF2B5EF4-FFF2-40B4-BE49-F238E27FC236}">
              <a16:creationId xmlns:a16="http://schemas.microsoft.com/office/drawing/2014/main" id="{9E4D0DD7-BA8D-483D-AF06-A0D75998F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04" name="Picture 3411" descr="LOGO">
          <a:extLst>
            <a:ext uri="{FF2B5EF4-FFF2-40B4-BE49-F238E27FC236}">
              <a16:creationId xmlns:a16="http://schemas.microsoft.com/office/drawing/2014/main" id="{096C7D6F-5FDF-43C2-9341-1EC0B065C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05" name="Picture 3412" descr="LOGO">
          <a:extLst>
            <a:ext uri="{FF2B5EF4-FFF2-40B4-BE49-F238E27FC236}">
              <a16:creationId xmlns:a16="http://schemas.microsoft.com/office/drawing/2014/main" id="{F161FCED-A965-4A89-808A-DF69FA333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06" name="Picture 3413" descr="LOGO">
          <a:extLst>
            <a:ext uri="{FF2B5EF4-FFF2-40B4-BE49-F238E27FC236}">
              <a16:creationId xmlns:a16="http://schemas.microsoft.com/office/drawing/2014/main" id="{68E9C38F-DADD-47D5-BDCD-E6AC4F865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07" name="Picture 3414" descr="LOGO">
          <a:extLst>
            <a:ext uri="{FF2B5EF4-FFF2-40B4-BE49-F238E27FC236}">
              <a16:creationId xmlns:a16="http://schemas.microsoft.com/office/drawing/2014/main" id="{EA7FCCB2-10FA-437E-ADD6-E56BB164F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08" name="Picture 3415" descr="LOGO">
          <a:extLst>
            <a:ext uri="{FF2B5EF4-FFF2-40B4-BE49-F238E27FC236}">
              <a16:creationId xmlns:a16="http://schemas.microsoft.com/office/drawing/2014/main" id="{186254C7-1A50-4350-BA01-4B354CCB5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09" name="Picture 3416" descr="LOGO">
          <a:extLst>
            <a:ext uri="{FF2B5EF4-FFF2-40B4-BE49-F238E27FC236}">
              <a16:creationId xmlns:a16="http://schemas.microsoft.com/office/drawing/2014/main" id="{24B4ACF5-4DA8-4469-AD2F-13E550BDD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10" name="Picture 3417" descr="LOGO">
          <a:extLst>
            <a:ext uri="{FF2B5EF4-FFF2-40B4-BE49-F238E27FC236}">
              <a16:creationId xmlns:a16="http://schemas.microsoft.com/office/drawing/2014/main" id="{44AEDDA4-0CF4-4B4C-9004-112DD5983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11" name="Picture 3418" descr="LOGO">
          <a:extLst>
            <a:ext uri="{FF2B5EF4-FFF2-40B4-BE49-F238E27FC236}">
              <a16:creationId xmlns:a16="http://schemas.microsoft.com/office/drawing/2014/main" id="{954EEF37-9021-4F02-B14A-C31FB9BA7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12" name="Picture 3419" descr="LOGO">
          <a:extLst>
            <a:ext uri="{FF2B5EF4-FFF2-40B4-BE49-F238E27FC236}">
              <a16:creationId xmlns:a16="http://schemas.microsoft.com/office/drawing/2014/main" id="{92C8B4C5-9B06-472C-AD59-6F47B1F6D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13" name="Picture 3420" descr="LOGO">
          <a:extLst>
            <a:ext uri="{FF2B5EF4-FFF2-40B4-BE49-F238E27FC236}">
              <a16:creationId xmlns:a16="http://schemas.microsoft.com/office/drawing/2014/main" id="{0E7073A0-A3AB-412C-BDAE-2230B5669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614" name="Picture 1252" descr="Inline image">
          <a:extLst>
            <a:ext uri="{FF2B5EF4-FFF2-40B4-BE49-F238E27FC236}">
              <a16:creationId xmlns:a16="http://schemas.microsoft.com/office/drawing/2014/main" id="{96D3F1EC-50D4-45CB-874A-425996F05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15" name="Picture 3422" descr="LOGO">
          <a:extLst>
            <a:ext uri="{FF2B5EF4-FFF2-40B4-BE49-F238E27FC236}">
              <a16:creationId xmlns:a16="http://schemas.microsoft.com/office/drawing/2014/main" id="{4C2BC5F3-C72E-4270-8A18-DD4E8BFE5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16" name="Picture 3423" descr="LOGO">
          <a:extLst>
            <a:ext uri="{FF2B5EF4-FFF2-40B4-BE49-F238E27FC236}">
              <a16:creationId xmlns:a16="http://schemas.microsoft.com/office/drawing/2014/main" id="{6F08A68B-D11E-4809-8384-BF27A9244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17" name="Picture 3424" descr="LOGO">
          <a:extLst>
            <a:ext uri="{FF2B5EF4-FFF2-40B4-BE49-F238E27FC236}">
              <a16:creationId xmlns:a16="http://schemas.microsoft.com/office/drawing/2014/main" id="{976444A0-B4E9-4B44-BAD2-922A8A1D1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18" name="Picture 3425" descr="LOGO">
          <a:extLst>
            <a:ext uri="{FF2B5EF4-FFF2-40B4-BE49-F238E27FC236}">
              <a16:creationId xmlns:a16="http://schemas.microsoft.com/office/drawing/2014/main" id="{6028016A-720A-4E3E-ACC3-6BF81797C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19" name="Picture 3426" descr="LOGO">
          <a:extLst>
            <a:ext uri="{FF2B5EF4-FFF2-40B4-BE49-F238E27FC236}">
              <a16:creationId xmlns:a16="http://schemas.microsoft.com/office/drawing/2014/main" id="{94AE2761-0B06-41C8-A45C-7935129EB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20" name="Picture 3427" descr="LOGO">
          <a:extLst>
            <a:ext uri="{FF2B5EF4-FFF2-40B4-BE49-F238E27FC236}">
              <a16:creationId xmlns:a16="http://schemas.microsoft.com/office/drawing/2014/main" id="{DD1C53D9-8725-4899-B59C-32C676D59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21" name="Picture 3428" descr="LOGO">
          <a:extLst>
            <a:ext uri="{FF2B5EF4-FFF2-40B4-BE49-F238E27FC236}">
              <a16:creationId xmlns:a16="http://schemas.microsoft.com/office/drawing/2014/main" id="{46EF6C3C-783A-4880-8DFA-691E76FDF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622" name="Picture 1252" descr="Inline image">
          <a:extLst>
            <a:ext uri="{FF2B5EF4-FFF2-40B4-BE49-F238E27FC236}">
              <a16:creationId xmlns:a16="http://schemas.microsoft.com/office/drawing/2014/main" id="{F539E74A-A5BE-465A-ADB2-FF45F73A4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623" name="Picture 1" descr="LOGO">
          <a:extLst>
            <a:ext uri="{FF2B5EF4-FFF2-40B4-BE49-F238E27FC236}">
              <a16:creationId xmlns:a16="http://schemas.microsoft.com/office/drawing/2014/main" id="{F0779629-3A85-4791-BD13-ACD7FA52A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24" name="Picture 3431" descr="LOGO">
          <a:extLst>
            <a:ext uri="{FF2B5EF4-FFF2-40B4-BE49-F238E27FC236}">
              <a16:creationId xmlns:a16="http://schemas.microsoft.com/office/drawing/2014/main" id="{F895AFDB-3FD9-47AB-AFFB-722215E96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25" name="Picture 3432" descr="LOGO">
          <a:extLst>
            <a:ext uri="{FF2B5EF4-FFF2-40B4-BE49-F238E27FC236}">
              <a16:creationId xmlns:a16="http://schemas.microsoft.com/office/drawing/2014/main" id="{C5AA6277-0A84-46C0-B681-688073F7A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26" name="Picture 3433" descr="LOGO">
          <a:extLst>
            <a:ext uri="{FF2B5EF4-FFF2-40B4-BE49-F238E27FC236}">
              <a16:creationId xmlns:a16="http://schemas.microsoft.com/office/drawing/2014/main" id="{0329350C-0014-4211-9667-808FBE279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27" name="Picture 3434" descr="LOGO">
          <a:extLst>
            <a:ext uri="{FF2B5EF4-FFF2-40B4-BE49-F238E27FC236}">
              <a16:creationId xmlns:a16="http://schemas.microsoft.com/office/drawing/2014/main" id="{2117E64E-3823-4978-9796-C9FB1915C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28" name="Picture 3435" descr="LOGO">
          <a:extLst>
            <a:ext uri="{FF2B5EF4-FFF2-40B4-BE49-F238E27FC236}">
              <a16:creationId xmlns:a16="http://schemas.microsoft.com/office/drawing/2014/main" id="{EC34FDB5-CF0C-4A06-BDB2-E869508E2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29" name="Picture 3436" descr="LOGO">
          <a:extLst>
            <a:ext uri="{FF2B5EF4-FFF2-40B4-BE49-F238E27FC236}">
              <a16:creationId xmlns:a16="http://schemas.microsoft.com/office/drawing/2014/main" id="{3A1F3FCB-A0E4-411E-BCE4-EFE90253F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30" name="Picture 3437" descr="LOGO">
          <a:extLst>
            <a:ext uri="{FF2B5EF4-FFF2-40B4-BE49-F238E27FC236}">
              <a16:creationId xmlns:a16="http://schemas.microsoft.com/office/drawing/2014/main" id="{E0AC74F5-AA5D-4E18-BD44-1203D0822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31" name="Picture 3438" descr="LOGO">
          <a:extLst>
            <a:ext uri="{FF2B5EF4-FFF2-40B4-BE49-F238E27FC236}">
              <a16:creationId xmlns:a16="http://schemas.microsoft.com/office/drawing/2014/main" id="{555E429F-4C28-45FB-9D63-1E635FE2D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32" name="Picture 3439" descr="LOGO">
          <a:extLst>
            <a:ext uri="{FF2B5EF4-FFF2-40B4-BE49-F238E27FC236}">
              <a16:creationId xmlns:a16="http://schemas.microsoft.com/office/drawing/2014/main" id="{1DDFFC58-F202-4E2A-B456-72FFE94C0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33" name="Picture 3440" descr="LOGO">
          <a:extLst>
            <a:ext uri="{FF2B5EF4-FFF2-40B4-BE49-F238E27FC236}">
              <a16:creationId xmlns:a16="http://schemas.microsoft.com/office/drawing/2014/main" id="{96B78C37-6E2B-4B97-8324-FC29AE124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34" name="Picture 3441" descr="LOGO">
          <a:extLst>
            <a:ext uri="{FF2B5EF4-FFF2-40B4-BE49-F238E27FC236}">
              <a16:creationId xmlns:a16="http://schemas.microsoft.com/office/drawing/2014/main" id="{8B0B221C-F390-4275-8A79-3AFA26E27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35" name="Picture 3442" descr="LOGO">
          <a:extLst>
            <a:ext uri="{FF2B5EF4-FFF2-40B4-BE49-F238E27FC236}">
              <a16:creationId xmlns:a16="http://schemas.microsoft.com/office/drawing/2014/main" id="{93C18986-3A61-4BEE-98D6-73661892C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36" name="Picture 3443" descr="LOGO">
          <a:extLst>
            <a:ext uri="{FF2B5EF4-FFF2-40B4-BE49-F238E27FC236}">
              <a16:creationId xmlns:a16="http://schemas.microsoft.com/office/drawing/2014/main" id="{5CD1A813-E5C3-4573-A8BF-9BCFD0C69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37" name="Picture 3444" descr="LOGO">
          <a:extLst>
            <a:ext uri="{FF2B5EF4-FFF2-40B4-BE49-F238E27FC236}">
              <a16:creationId xmlns:a16="http://schemas.microsoft.com/office/drawing/2014/main" id="{6478B0EA-42EC-4D6E-AD21-A25E9B253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38" name="Picture 3445" descr="LOGO">
          <a:extLst>
            <a:ext uri="{FF2B5EF4-FFF2-40B4-BE49-F238E27FC236}">
              <a16:creationId xmlns:a16="http://schemas.microsoft.com/office/drawing/2014/main" id="{5CFCD95C-EBD0-434C-9FA8-B53E46F2D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39" name="Picture 3446" descr="LOGO">
          <a:extLst>
            <a:ext uri="{FF2B5EF4-FFF2-40B4-BE49-F238E27FC236}">
              <a16:creationId xmlns:a16="http://schemas.microsoft.com/office/drawing/2014/main" id="{197CEA47-C323-4CC1-97FC-04FA47790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40" name="Picture 3447" descr="LOGO">
          <a:extLst>
            <a:ext uri="{FF2B5EF4-FFF2-40B4-BE49-F238E27FC236}">
              <a16:creationId xmlns:a16="http://schemas.microsoft.com/office/drawing/2014/main" id="{607AAB6A-3922-4A6E-9406-34C431961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641" name="Picture 1252" descr="Inline image">
          <a:extLst>
            <a:ext uri="{FF2B5EF4-FFF2-40B4-BE49-F238E27FC236}">
              <a16:creationId xmlns:a16="http://schemas.microsoft.com/office/drawing/2014/main" id="{6163B54B-DB87-4FC7-8CAB-6062F0A78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42" name="Picture 3449" descr="LOGO">
          <a:extLst>
            <a:ext uri="{FF2B5EF4-FFF2-40B4-BE49-F238E27FC236}">
              <a16:creationId xmlns:a16="http://schemas.microsoft.com/office/drawing/2014/main" id="{F86DD9FA-42F1-46A4-9B8F-CC8CF306E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43" name="Picture 3450" descr="LOGO">
          <a:extLst>
            <a:ext uri="{FF2B5EF4-FFF2-40B4-BE49-F238E27FC236}">
              <a16:creationId xmlns:a16="http://schemas.microsoft.com/office/drawing/2014/main" id="{5C673E0B-F10B-41EA-8F6A-A2D4D9F40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44" name="Picture 3451" descr="LOGO">
          <a:extLst>
            <a:ext uri="{FF2B5EF4-FFF2-40B4-BE49-F238E27FC236}">
              <a16:creationId xmlns:a16="http://schemas.microsoft.com/office/drawing/2014/main" id="{DBA6AC32-E31F-4810-9413-64C9FC0F3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45" name="Picture 3452" descr="LOGO">
          <a:extLst>
            <a:ext uri="{FF2B5EF4-FFF2-40B4-BE49-F238E27FC236}">
              <a16:creationId xmlns:a16="http://schemas.microsoft.com/office/drawing/2014/main" id="{57B6D820-FC8B-4433-9194-475152511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46" name="Picture 3453" descr="LOGO">
          <a:extLst>
            <a:ext uri="{FF2B5EF4-FFF2-40B4-BE49-F238E27FC236}">
              <a16:creationId xmlns:a16="http://schemas.microsoft.com/office/drawing/2014/main" id="{8608A2A2-803D-4A76-BF71-6CC07053E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47" name="Picture 3454" descr="LOGO">
          <a:extLst>
            <a:ext uri="{FF2B5EF4-FFF2-40B4-BE49-F238E27FC236}">
              <a16:creationId xmlns:a16="http://schemas.microsoft.com/office/drawing/2014/main" id="{CD775EFA-4360-4C84-A918-4F5E9958B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48" name="Picture 3455" descr="LOGO">
          <a:extLst>
            <a:ext uri="{FF2B5EF4-FFF2-40B4-BE49-F238E27FC236}">
              <a16:creationId xmlns:a16="http://schemas.microsoft.com/office/drawing/2014/main" id="{2D74FCBC-DC63-4B75-9C7C-B145B4A20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649" name="Picture 1252" descr="Inline image">
          <a:extLst>
            <a:ext uri="{FF2B5EF4-FFF2-40B4-BE49-F238E27FC236}">
              <a16:creationId xmlns:a16="http://schemas.microsoft.com/office/drawing/2014/main" id="{7CAD9D51-2A03-4208-A652-05A195FC0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933D9D93-B6D3-4910-8874-16D482E69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96972204-1521-41FF-94AE-61BEA5D02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" name="Picture 3405" descr="LOGO">
          <a:extLst>
            <a:ext uri="{FF2B5EF4-FFF2-40B4-BE49-F238E27FC236}">
              <a16:creationId xmlns:a16="http://schemas.microsoft.com/office/drawing/2014/main" id="{35F14AF0-6E83-45C8-B0C9-8DD65269A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" name="Picture 3406" descr="LOGO">
          <a:extLst>
            <a:ext uri="{FF2B5EF4-FFF2-40B4-BE49-F238E27FC236}">
              <a16:creationId xmlns:a16="http://schemas.microsoft.com/office/drawing/2014/main" id="{096F5961-3510-4A96-B674-C3A558DC5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" name="Picture 3407" descr="LOGO">
          <a:extLst>
            <a:ext uri="{FF2B5EF4-FFF2-40B4-BE49-F238E27FC236}">
              <a16:creationId xmlns:a16="http://schemas.microsoft.com/office/drawing/2014/main" id="{A0618D41-7959-4108-9C08-1F6E43113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" name="Picture 3408" descr="LOGO">
          <a:extLst>
            <a:ext uri="{FF2B5EF4-FFF2-40B4-BE49-F238E27FC236}">
              <a16:creationId xmlns:a16="http://schemas.microsoft.com/office/drawing/2014/main" id="{EA86EF9A-8C28-4152-8083-1CCB63F13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" name="Picture 3409" descr="LOGO">
          <a:extLst>
            <a:ext uri="{FF2B5EF4-FFF2-40B4-BE49-F238E27FC236}">
              <a16:creationId xmlns:a16="http://schemas.microsoft.com/office/drawing/2014/main" id="{D1988DF2-AFD8-4E75-9B86-06D7D1134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9" name="Picture 3410" descr="LOGO">
          <a:extLst>
            <a:ext uri="{FF2B5EF4-FFF2-40B4-BE49-F238E27FC236}">
              <a16:creationId xmlns:a16="http://schemas.microsoft.com/office/drawing/2014/main" id="{3B314EF4-B695-441C-A39F-B6160D2E4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0" name="Picture 3411" descr="LOGO">
          <a:extLst>
            <a:ext uri="{FF2B5EF4-FFF2-40B4-BE49-F238E27FC236}">
              <a16:creationId xmlns:a16="http://schemas.microsoft.com/office/drawing/2014/main" id="{9B0AB004-89D2-4AEA-AFD2-09A4B59B3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1" name="Picture 3412" descr="LOGO">
          <a:extLst>
            <a:ext uri="{FF2B5EF4-FFF2-40B4-BE49-F238E27FC236}">
              <a16:creationId xmlns:a16="http://schemas.microsoft.com/office/drawing/2014/main" id="{2D6EC9F2-EABF-434E-85D8-F9E591C91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2" name="Picture 3413" descr="LOGO">
          <a:extLst>
            <a:ext uri="{FF2B5EF4-FFF2-40B4-BE49-F238E27FC236}">
              <a16:creationId xmlns:a16="http://schemas.microsoft.com/office/drawing/2014/main" id="{D374B848-6C86-413F-B72F-6A487B453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3" name="Picture 3414" descr="LOGO">
          <a:extLst>
            <a:ext uri="{FF2B5EF4-FFF2-40B4-BE49-F238E27FC236}">
              <a16:creationId xmlns:a16="http://schemas.microsoft.com/office/drawing/2014/main" id="{EA090F71-E99B-4D46-9AB7-32EE9C0CB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4" name="Picture 3415" descr="LOGO">
          <a:extLst>
            <a:ext uri="{FF2B5EF4-FFF2-40B4-BE49-F238E27FC236}">
              <a16:creationId xmlns:a16="http://schemas.microsoft.com/office/drawing/2014/main" id="{B9FA4178-7F0B-45B1-8A8C-B76D14FA6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5" name="Picture 3416" descr="LOGO">
          <a:extLst>
            <a:ext uri="{FF2B5EF4-FFF2-40B4-BE49-F238E27FC236}">
              <a16:creationId xmlns:a16="http://schemas.microsoft.com/office/drawing/2014/main" id="{1BA67210-7D47-40CD-A668-E751A60C8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6" name="Picture 3417" descr="LOGO">
          <a:extLst>
            <a:ext uri="{FF2B5EF4-FFF2-40B4-BE49-F238E27FC236}">
              <a16:creationId xmlns:a16="http://schemas.microsoft.com/office/drawing/2014/main" id="{67BFC6FE-7E9B-47E6-BACA-AE63C465E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7" name="Picture 3418" descr="LOGO">
          <a:extLst>
            <a:ext uri="{FF2B5EF4-FFF2-40B4-BE49-F238E27FC236}">
              <a16:creationId xmlns:a16="http://schemas.microsoft.com/office/drawing/2014/main" id="{E3086F4E-191B-401B-B6ED-04688B683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8" name="Picture 3419" descr="LOGO">
          <a:extLst>
            <a:ext uri="{FF2B5EF4-FFF2-40B4-BE49-F238E27FC236}">
              <a16:creationId xmlns:a16="http://schemas.microsoft.com/office/drawing/2014/main" id="{4951DCA6-FDC3-4C95-9923-4221C479B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9" name="Picture 3420" descr="LOGO">
          <a:extLst>
            <a:ext uri="{FF2B5EF4-FFF2-40B4-BE49-F238E27FC236}">
              <a16:creationId xmlns:a16="http://schemas.microsoft.com/office/drawing/2014/main" id="{CC9C1CBA-96BE-4CB4-9862-B971E97C9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0" name="Picture 1252" descr="Inline image">
          <a:extLst>
            <a:ext uri="{FF2B5EF4-FFF2-40B4-BE49-F238E27FC236}">
              <a16:creationId xmlns:a16="http://schemas.microsoft.com/office/drawing/2014/main" id="{DC424E42-06E2-49DF-A596-3EA6B17CA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1" name="Picture 3422" descr="LOGO">
          <a:extLst>
            <a:ext uri="{FF2B5EF4-FFF2-40B4-BE49-F238E27FC236}">
              <a16:creationId xmlns:a16="http://schemas.microsoft.com/office/drawing/2014/main" id="{190D3CA5-0CEF-4D5C-9091-865641419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2" name="Picture 3423" descr="LOGO">
          <a:extLst>
            <a:ext uri="{FF2B5EF4-FFF2-40B4-BE49-F238E27FC236}">
              <a16:creationId xmlns:a16="http://schemas.microsoft.com/office/drawing/2014/main" id="{630B55E2-FCDB-4A34-AB19-81132754B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3" name="Picture 3424" descr="LOGO">
          <a:extLst>
            <a:ext uri="{FF2B5EF4-FFF2-40B4-BE49-F238E27FC236}">
              <a16:creationId xmlns:a16="http://schemas.microsoft.com/office/drawing/2014/main" id="{C830DCFB-9686-468B-8676-FE0779F57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4" name="Picture 3425" descr="LOGO">
          <a:extLst>
            <a:ext uri="{FF2B5EF4-FFF2-40B4-BE49-F238E27FC236}">
              <a16:creationId xmlns:a16="http://schemas.microsoft.com/office/drawing/2014/main" id="{5C195DCB-1309-481B-AFB2-60FE8EB88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5" name="Picture 3426" descr="LOGO">
          <a:extLst>
            <a:ext uri="{FF2B5EF4-FFF2-40B4-BE49-F238E27FC236}">
              <a16:creationId xmlns:a16="http://schemas.microsoft.com/office/drawing/2014/main" id="{91224385-61A6-49C2-AB8F-C35654951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6" name="Picture 3427" descr="LOGO">
          <a:extLst>
            <a:ext uri="{FF2B5EF4-FFF2-40B4-BE49-F238E27FC236}">
              <a16:creationId xmlns:a16="http://schemas.microsoft.com/office/drawing/2014/main" id="{306654C0-9480-4735-B16C-21C70B36E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7" name="Picture 3428" descr="LOGO">
          <a:extLst>
            <a:ext uri="{FF2B5EF4-FFF2-40B4-BE49-F238E27FC236}">
              <a16:creationId xmlns:a16="http://schemas.microsoft.com/office/drawing/2014/main" id="{06F12775-8CDF-48F0-ADD4-B36B9730C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28" name="Picture 1252" descr="Inline image">
          <a:extLst>
            <a:ext uri="{FF2B5EF4-FFF2-40B4-BE49-F238E27FC236}">
              <a16:creationId xmlns:a16="http://schemas.microsoft.com/office/drawing/2014/main" id="{525452C9-24B7-4C1C-80B2-AEF1522B4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9" name="Picture 1" descr="LOGO">
          <a:extLst>
            <a:ext uri="{FF2B5EF4-FFF2-40B4-BE49-F238E27FC236}">
              <a16:creationId xmlns:a16="http://schemas.microsoft.com/office/drawing/2014/main" id="{A9F07AB1-48A1-4671-8B8D-5C0528FC1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0" name="Picture 3431" descr="LOGO">
          <a:extLst>
            <a:ext uri="{FF2B5EF4-FFF2-40B4-BE49-F238E27FC236}">
              <a16:creationId xmlns:a16="http://schemas.microsoft.com/office/drawing/2014/main" id="{11F48620-50AB-4CB3-980F-7430CCC6E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1" name="Picture 3432" descr="LOGO">
          <a:extLst>
            <a:ext uri="{FF2B5EF4-FFF2-40B4-BE49-F238E27FC236}">
              <a16:creationId xmlns:a16="http://schemas.microsoft.com/office/drawing/2014/main" id="{799D1584-4073-4B5E-88B5-85DF9D433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2" name="Picture 3433" descr="LOGO">
          <a:extLst>
            <a:ext uri="{FF2B5EF4-FFF2-40B4-BE49-F238E27FC236}">
              <a16:creationId xmlns:a16="http://schemas.microsoft.com/office/drawing/2014/main" id="{04E7E526-8C96-406C-8AF4-88EB734BE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3" name="Picture 3434" descr="LOGO">
          <a:extLst>
            <a:ext uri="{FF2B5EF4-FFF2-40B4-BE49-F238E27FC236}">
              <a16:creationId xmlns:a16="http://schemas.microsoft.com/office/drawing/2014/main" id="{0F6DC064-526B-42F9-96D4-FA7273394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4" name="Picture 3435" descr="LOGO">
          <a:extLst>
            <a:ext uri="{FF2B5EF4-FFF2-40B4-BE49-F238E27FC236}">
              <a16:creationId xmlns:a16="http://schemas.microsoft.com/office/drawing/2014/main" id="{C2A0FE57-9337-4456-9F21-62609B062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5" name="Picture 3436" descr="LOGO">
          <a:extLst>
            <a:ext uri="{FF2B5EF4-FFF2-40B4-BE49-F238E27FC236}">
              <a16:creationId xmlns:a16="http://schemas.microsoft.com/office/drawing/2014/main" id="{9193D5CD-6308-49C3-B819-3B593DB62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6" name="Picture 3437" descr="LOGO">
          <a:extLst>
            <a:ext uri="{FF2B5EF4-FFF2-40B4-BE49-F238E27FC236}">
              <a16:creationId xmlns:a16="http://schemas.microsoft.com/office/drawing/2014/main" id="{73EE6F9E-8B93-4BE8-B7CA-62F7A5DFA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7" name="Picture 3438" descr="LOGO">
          <a:extLst>
            <a:ext uri="{FF2B5EF4-FFF2-40B4-BE49-F238E27FC236}">
              <a16:creationId xmlns:a16="http://schemas.microsoft.com/office/drawing/2014/main" id="{1106EA74-B8E5-425A-9E14-AA5585B63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8" name="Picture 3439" descr="LOGO">
          <a:extLst>
            <a:ext uri="{FF2B5EF4-FFF2-40B4-BE49-F238E27FC236}">
              <a16:creationId xmlns:a16="http://schemas.microsoft.com/office/drawing/2014/main" id="{009EC034-38CB-4704-8D2A-92A6E8F3C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9" name="Picture 3440" descr="LOGO">
          <a:extLst>
            <a:ext uri="{FF2B5EF4-FFF2-40B4-BE49-F238E27FC236}">
              <a16:creationId xmlns:a16="http://schemas.microsoft.com/office/drawing/2014/main" id="{81326C75-08E6-4A1A-B6DD-155FC29A3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0" name="Picture 3441" descr="LOGO">
          <a:extLst>
            <a:ext uri="{FF2B5EF4-FFF2-40B4-BE49-F238E27FC236}">
              <a16:creationId xmlns:a16="http://schemas.microsoft.com/office/drawing/2014/main" id="{EF85F464-5FAD-4FF1-A5C3-56E4E2540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1" name="Picture 3442" descr="LOGO">
          <a:extLst>
            <a:ext uri="{FF2B5EF4-FFF2-40B4-BE49-F238E27FC236}">
              <a16:creationId xmlns:a16="http://schemas.microsoft.com/office/drawing/2014/main" id="{003A282B-9576-4823-88A1-A76D539EC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2" name="Picture 3443" descr="LOGO">
          <a:extLst>
            <a:ext uri="{FF2B5EF4-FFF2-40B4-BE49-F238E27FC236}">
              <a16:creationId xmlns:a16="http://schemas.microsoft.com/office/drawing/2014/main" id="{999244F7-09B4-4F62-938D-8D55B1216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3" name="Picture 3444" descr="LOGO">
          <a:extLst>
            <a:ext uri="{FF2B5EF4-FFF2-40B4-BE49-F238E27FC236}">
              <a16:creationId xmlns:a16="http://schemas.microsoft.com/office/drawing/2014/main" id="{8BABAE2C-73F8-453B-9DD3-9C59E52F1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4" name="Picture 3445" descr="LOGO">
          <a:extLst>
            <a:ext uri="{FF2B5EF4-FFF2-40B4-BE49-F238E27FC236}">
              <a16:creationId xmlns:a16="http://schemas.microsoft.com/office/drawing/2014/main" id="{6AA38A3F-1B0E-417F-AD23-68B9CAC9B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5" name="Picture 3446" descr="LOGO">
          <a:extLst>
            <a:ext uri="{FF2B5EF4-FFF2-40B4-BE49-F238E27FC236}">
              <a16:creationId xmlns:a16="http://schemas.microsoft.com/office/drawing/2014/main" id="{4C51BEF0-CE99-45CE-B540-7E7CCD340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6" name="Picture 3447" descr="LOGO">
          <a:extLst>
            <a:ext uri="{FF2B5EF4-FFF2-40B4-BE49-F238E27FC236}">
              <a16:creationId xmlns:a16="http://schemas.microsoft.com/office/drawing/2014/main" id="{25CDE097-2BDC-49D6-B5FD-71E0657ED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47" name="Picture 1252" descr="Inline image">
          <a:extLst>
            <a:ext uri="{FF2B5EF4-FFF2-40B4-BE49-F238E27FC236}">
              <a16:creationId xmlns:a16="http://schemas.microsoft.com/office/drawing/2014/main" id="{C36DEFAD-1478-4945-BF95-E6E716FBD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8" name="Picture 3449" descr="LOGO">
          <a:extLst>
            <a:ext uri="{FF2B5EF4-FFF2-40B4-BE49-F238E27FC236}">
              <a16:creationId xmlns:a16="http://schemas.microsoft.com/office/drawing/2014/main" id="{0170077A-A3D5-4266-BF7D-644DEDD32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9" name="Picture 3450" descr="LOGO">
          <a:extLst>
            <a:ext uri="{FF2B5EF4-FFF2-40B4-BE49-F238E27FC236}">
              <a16:creationId xmlns:a16="http://schemas.microsoft.com/office/drawing/2014/main" id="{34617C06-B69E-4C67-8CD4-B0033E4F6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0" name="Picture 3451" descr="LOGO">
          <a:extLst>
            <a:ext uri="{FF2B5EF4-FFF2-40B4-BE49-F238E27FC236}">
              <a16:creationId xmlns:a16="http://schemas.microsoft.com/office/drawing/2014/main" id="{5CC70B7E-853B-44EC-B1A5-57BB54484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1" name="Picture 3452" descr="LOGO">
          <a:extLst>
            <a:ext uri="{FF2B5EF4-FFF2-40B4-BE49-F238E27FC236}">
              <a16:creationId xmlns:a16="http://schemas.microsoft.com/office/drawing/2014/main" id="{4362D630-38A9-44CB-A43B-DB8FD2C87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2" name="Picture 3453" descr="LOGO">
          <a:extLst>
            <a:ext uri="{FF2B5EF4-FFF2-40B4-BE49-F238E27FC236}">
              <a16:creationId xmlns:a16="http://schemas.microsoft.com/office/drawing/2014/main" id="{47EA95D5-CB7B-4FB1-BD8F-AEFA839BA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3" name="Picture 3454" descr="LOGO">
          <a:extLst>
            <a:ext uri="{FF2B5EF4-FFF2-40B4-BE49-F238E27FC236}">
              <a16:creationId xmlns:a16="http://schemas.microsoft.com/office/drawing/2014/main" id="{0A878B8F-9EFE-4663-A0EF-1339A0127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4" name="Picture 3455" descr="LOGO">
          <a:extLst>
            <a:ext uri="{FF2B5EF4-FFF2-40B4-BE49-F238E27FC236}">
              <a16:creationId xmlns:a16="http://schemas.microsoft.com/office/drawing/2014/main" id="{94C7A55E-4DD3-435A-B66C-D8FD512A4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55" name="Picture 1252" descr="Inline image">
          <a:extLst>
            <a:ext uri="{FF2B5EF4-FFF2-40B4-BE49-F238E27FC236}">
              <a16:creationId xmlns:a16="http://schemas.microsoft.com/office/drawing/2014/main" id="{81AC3A2E-CA9B-4333-A839-D1A949151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264" name="Picture 1" descr="LOGO">
          <a:extLst>
            <a:ext uri="{FF2B5EF4-FFF2-40B4-BE49-F238E27FC236}">
              <a16:creationId xmlns:a16="http://schemas.microsoft.com/office/drawing/2014/main" id="{764FE599-D14F-4A22-A9E1-77B82A422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65" name="Picture 21" descr="LOGO">
          <a:extLst>
            <a:ext uri="{FF2B5EF4-FFF2-40B4-BE49-F238E27FC236}">
              <a16:creationId xmlns:a16="http://schemas.microsoft.com/office/drawing/2014/main" id="{1D59A02E-DA9E-432F-84F4-2A5A5CA14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66" name="Picture 3405" descr="LOGO">
          <a:extLst>
            <a:ext uri="{FF2B5EF4-FFF2-40B4-BE49-F238E27FC236}">
              <a16:creationId xmlns:a16="http://schemas.microsoft.com/office/drawing/2014/main" id="{6D750E75-0034-47F2-AE36-C18710CCA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67" name="Picture 3406" descr="LOGO">
          <a:extLst>
            <a:ext uri="{FF2B5EF4-FFF2-40B4-BE49-F238E27FC236}">
              <a16:creationId xmlns:a16="http://schemas.microsoft.com/office/drawing/2014/main" id="{573635DC-5E8C-4F54-A1C8-B6485EB4E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68" name="Picture 3407" descr="LOGO">
          <a:extLst>
            <a:ext uri="{FF2B5EF4-FFF2-40B4-BE49-F238E27FC236}">
              <a16:creationId xmlns:a16="http://schemas.microsoft.com/office/drawing/2014/main" id="{F17C4BF0-EB62-408B-A91F-72FE56786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69" name="Picture 3408" descr="LOGO">
          <a:extLst>
            <a:ext uri="{FF2B5EF4-FFF2-40B4-BE49-F238E27FC236}">
              <a16:creationId xmlns:a16="http://schemas.microsoft.com/office/drawing/2014/main" id="{61450663-1A25-48D4-B697-DE6CE999F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70" name="Picture 3409" descr="LOGO">
          <a:extLst>
            <a:ext uri="{FF2B5EF4-FFF2-40B4-BE49-F238E27FC236}">
              <a16:creationId xmlns:a16="http://schemas.microsoft.com/office/drawing/2014/main" id="{4CA4A630-5E2D-4B5A-9A3F-E91780111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71" name="Picture 3410" descr="LOGO">
          <a:extLst>
            <a:ext uri="{FF2B5EF4-FFF2-40B4-BE49-F238E27FC236}">
              <a16:creationId xmlns:a16="http://schemas.microsoft.com/office/drawing/2014/main" id="{08A10851-5CF0-425A-A61B-3902162E2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72" name="Picture 3411" descr="LOGO">
          <a:extLst>
            <a:ext uri="{FF2B5EF4-FFF2-40B4-BE49-F238E27FC236}">
              <a16:creationId xmlns:a16="http://schemas.microsoft.com/office/drawing/2014/main" id="{16550717-FFE8-4AAD-8A97-255174353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73" name="Picture 3412" descr="LOGO">
          <a:extLst>
            <a:ext uri="{FF2B5EF4-FFF2-40B4-BE49-F238E27FC236}">
              <a16:creationId xmlns:a16="http://schemas.microsoft.com/office/drawing/2014/main" id="{345BDD80-B67D-419F-AEA1-3D81DCB63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74" name="Picture 3413" descr="LOGO">
          <a:extLst>
            <a:ext uri="{FF2B5EF4-FFF2-40B4-BE49-F238E27FC236}">
              <a16:creationId xmlns:a16="http://schemas.microsoft.com/office/drawing/2014/main" id="{289E1A4F-A485-4366-AA98-CC058FE5A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75" name="Picture 3414" descr="LOGO">
          <a:extLst>
            <a:ext uri="{FF2B5EF4-FFF2-40B4-BE49-F238E27FC236}">
              <a16:creationId xmlns:a16="http://schemas.microsoft.com/office/drawing/2014/main" id="{48124331-D319-480A-9908-B6736D9E3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76" name="Picture 3415" descr="LOGO">
          <a:extLst>
            <a:ext uri="{FF2B5EF4-FFF2-40B4-BE49-F238E27FC236}">
              <a16:creationId xmlns:a16="http://schemas.microsoft.com/office/drawing/2014/main" id="{D03ED861-FAD3-41A5-851F-469966EA5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77" name="Picture 3416" descr="LOGO">
          <a:extLst>
            <a:ext uri="{FF2B5EF4-FFF2-40B4-BE49-F238E27FC236}">
              <a16:creationId xmlns:a16="http://schemas.microsoft.com/office/drawing/2014/main" id="{4EFC808A-C669-4EB1-96CC-7AC6F63F4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78" name="Picture 3417" descr="LOGO">
          <a:extLst>
            <a:ext uri="{FF2B5EF4-FFF2-40B4-BE49-F238E27FC236}">
              <a16:creationId xmlns:a16="http://schemas.microsoft.com/office/drawing/2014/main" id="{205AAF53-0AEE-4C08-9E48-F74A3DB49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79" name="Picture 3418" descr="LOGO">
          <a:extLst>
            <a:ext uri="{FF2B5EF4-FFF2-40B4-BE49-F238E27FC236}">
              <a16:creationId xmlns:a16="http://schemas.microsoft.com/office/drawing/2014/main" id="{847E89AE-1B74-40FC-B4D8-7D66374CA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80" name="Picture 3419" descr="LOGO">
          <a:extLst>
            <a:ext uri="{FF2B5EF4-FFF2-40B4-BE49-F238E27FC236}">
              <a16:creationId xmlns:a16="http://schemas.microsoft.com/office/drawing/2014/main" id="{4ED6355A-C246-47C9-9D9D-1404FA96D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81" name="Picture 3420" descr="LOGO">
          <a:extLst>
            <a:ext uri="{FF2B5EF4-FFF2-40B4-BE49-F238E27FC236}">
              <a16:creationId xmlns:a16="http://schemas.microsoft.com/office/drawing/2014/main" id="{E7ED3DFD-7337-4691-B94C-6D18FF076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282" name="Picture 1252" descr="Inline image">
          <a:extLst>
            <a:ext uri="{FF2B5EF4-FFF2-40B4-BE49-F238E27FC236}">
              <a16:creationId xmlns:a16="http://schemas.microsoft.com/office/drawing/2014/main" id="{11C2EC20-B2E2-4527-9290-09B35D459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83" name="Picture 3422" descr="LOGO">
          <a:extLst>
            <a:ext uri="{FF2B5EF4-FFF2-40B4-BE49-F238E27FC236}">
              <a16:creationId xmlns:a16="http://schemas.microsoft.com/office/drawing/2014/main" id="{ACC3096F-51A3-4BFC-87B2-5F1ACF82C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84" name="Picture 3423" descr="LOGO">
          <a:extLst>
            <a:ext uri="{FF2B5EF4-FFF2-40B4-BE49-F238E27FC236}">
              <a16:creationId xmlns:a16="http://schemas.microsoft.com/office/drawing/2014/main" id="{5EA076A0-4E41-4DAC-9529-2A456BCC1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85" name="Picture 3424" descr="LOGO">
          <a:extLst>
            <a:ext uri="{FF2B5EF4-FFF2-40B4-BE49-F238E27FC236}">
              <a16:creationId xmlns:a16="http://schemas.microsoft.com/office/drawing/2014/main" id="{59FBF91E-1057-4826-B4EE-0B2264B0D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86" name="Picture 3425" descr="LOGO">
          <a:extLst>
            <a:ext uri="{FF2B5EF4-FFF2-40B4-BE49-F238E27FC236}">
              <a16:creationId xmlns:a16="http://schemas.microsoft.com/office/drawing/2014/main" id="{02FF2875-E0CA-4D63-A560-E8F294A6D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87" name="Picture 3426" descr="LOGO">
          <a:extLst>
            <a:ext uri="{FF2B5EF4-FFF2-40B4-BE49-F238E27FC236}">
              <a16:creationId xmlns:a16="http://schemas.microsoft.com/office/drawing/2014/main" id="{665392D6-51B2-4CF2-B696-8A4E21AFC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88" name="Picture 3427" descr="LOGO">
          <a:extLst>
            <a:ext uri="{FF2B5EF4-FFF2-40B4-BE49-F238E27FC236}">
              <a16:creationId xmlns:a16="http://schemas.microsoft.com/office/drawing/2014/main" id="{FC38AB01-13DF-4BBD-8AB3-EDDC3B474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89" name="Picture 3428" descr="LOGO">
          <a:extLst>
            <a:ext uri="{FF2B5EF4-FFF2-40B4-BE49-F238E27FC236}">
              <a16:creationId xmlns:a16="http://schemas.microsoft.com/office/drawing/2014/main" id="{154FEEA2-F6AE-43A3-A427-856A68745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290" name="Picture 1252" descr="Inline image">
          <a:extLst>
            <a:ext uri="{FF2B5EF4-FFF2-40B4-BE49-F238E27FC236}">
              <a16:creationId xmlns:a16="http://schemas.microsoft.com/office/drawing/2014/main" id="{F87BC48F-35EF-4E22-A995-910306023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291" name="Picture 1" descr="LOGO">
          <a:extLst>
            <a:ext uri="{FF2B5EF4-FFF2-40B4-BE49-F238E27FC236}">
              <a16:creationId xmlns:a16="http://schemas.microsoft.com/office/drawing/2014/main" id="{47C5B3C5-A560-4A98-9F3D-77A973202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92" name="Picture 3431" descr="LOGO">
          <a:extLst>
            <a:ext uri="{FF2B5EF4-FFF2-40B4-BE49-F238E27FC236}">
              <a16:creationId xmlns:a16="http://schemas.microsoft.com/office/drawing/2014/main" id="{359BE4E6-C0FA-44B8-94B1-C345C6B42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93" name="Picture 3432" descr="LOGO">
          <a:extLst>
            <a:ext uri="{FF2B5EF4-FFF2-40B4-BE49-F238E27FC236}">
              <a16:creationId xmlns:a16="http://schemas.microsoft.com/office/drawing/2014/main" id="{87B10CB2-A8B1-4CCF-AF94-D85759E7C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48" name="Picture 3433" descr="LOGO">
          <a:extLst>
            <a:ext uri="{FF2B5EF4-FFF2-40B4-BE49-F238E27FC236}">
              <a16:creationId xmlns:a16="http://schemas.microsoft.com/office/drawing/2014/main" id="{C42CF8E3-9F96-40E0-8FD6-EB36C12D7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49" name="Picture 3434" descr="LOGO">
          <a:extLst>
            <a:ext uri="{FF2B5EF4-FFF2-40B4-BE49-F238E27FC236}">
              <a16:creationId xmlns:a16="http://schemas.microsoft.com/office/drawing/2014/main" id="{51D783A3-E518-4EE7-9626-2F3284F92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50" name="Picture 3435" descr="LOGO">
          <a:extLst>
            <a:ext uri="{FF2B5EF4-FFF2-40B4-BE49-F238E27FC236}">
              <a16:creationId xmlns:a16="http://schemas.microsoft.com/office/drawing/2014/main" id="{78F2D3D6-5FC4-4191-9616-46BF20002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51" name="Picture 3436" descr="LOGO">
          <a:extLst>
            <a:ext uri="{FF2B5EF4-FFF2-40B4-BE49-F238E27FC236}">
              <a16:creationId xmlns:a16="http://schemas.microsoft.com/office/drawing/2014/main" id="{73B1B657-1A90-49D9-9748-AC4EF4E0C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52" name="Picture 3437" descr="LOGO">
          <a:extLst>
            <a:ext uri="{FF2B5EF4-FFF2-40B4-BE49-F238E27FC236}">
              <a16:creationId xmlns:a16="http://schemas.microsoft.com/office/drawing/2014/main" id="{92D342B9-0401-4E70-B14E-9856EA724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53" name="Picture 3438" descr="LOGO">
          <a:extLst>
            <a:ext uri="{FF2B5EF4-FFF2-40B4-BE49-F238E27FC236}">
              <a16:creationId xmlns:a16="http://schemas.microsoft.com/office/drawing/2014/main" id="{395E0BE5-799C-496F-8AD4-309762BF7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54" name="Picture 3439" descr="LOGO">
          <a:extLst>
            <a:ext uri="{FF2B5EF4-FFF2-40B4-BE49-F238E27FC236}">
              <a16:creationId xmlns:a16="http://schemas.microsoft.com/office/drawing/2014/main" id="{8CBC3D82-5713-4498-899D-8936E35B1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55" name="Picture 3440" descr="LOGO">
          <a:extLst>
            <a:ext uri="{FF2B5EF4-FFF2-40B4-BE49-F238E27FC236}">
              <a16:creationId xmlns:a16="http://schemas.microsoft.com/office/drawing/2014/main" id="{5DEC8224-11E6-4E31-8C6C-818349045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56" name="Picture 3441" descr="LOGO">
          <a:extLst>
            <a:ext uri="{FF2B5EF4-FFF2-40B4-BE49-F238E27FC236}">
              <a16:creationId xmlns:a16="http://schemas.microsoft.com/office/drawing/2014/main" id="{0E6FEED6-9678-43CA-81FD-204E1C419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57" name="Picture 3442" descr="LOGO">
          <a:extLst>
            <a:ext uri="{FF2B5EF4-FFF2-40B4-BE49-F238E27FC236}">
              <a16:creationId xmlns:a16="http://schemas.microsoft.com/office/drawing/2014/main" id="{F765C670-48C0-44CD-ADB7-9301E5248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58" name="Picture 3443" descr="LOGO">
          <a:extLst>
            <a:ext uri="{FF2B5EF4-FFF2-40B4-BE49-F238E27FC236}">
              <a16:creationId xmlns:a16="http://schemas.microsoft.com/office/drawing/2014/main" id="{7401F45D-32FD-4BEF-879D-61220A94A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59" name="Picture 3444" descr="LOGO">
          <a:extLst>
            <a:ext uri="{FF2B5EF4-FFF2-40B4-BE49-F238E27FC236}">
              <a16:creationId xmlns:a16="http://schemas.microsoft.com/office/drawing/2014/main" id="{3CB2AD85-11F7-4BD8-B3BF-452970362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50" name="Picture 3445" descr="LOGO">
          <a:extLst>
            <a:ext uri="{FF2B5EF4-FFF2-40B4-BE49-F238E27FC236}">
              <a16:creationId xmlns:a16="http://schemas.microsoft.com/office/drawing/2014/main" id="{6D1E1684-A4F4-4F98-ACE6-9B47B8A6C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51" name="Picture 3446" descr="LOGO">
          <a:extLst>
            <a:ext uri="{FF2B5EF4-FFF2-40B4-BE49-F238E27FC236}">
              <a16:creationId xmlns:a16="http://schemas.microsoft.com/office/drawing/2014/main" id="{4CAD7EED-CB0C-47FB-AC67-A6DC962EE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52" name="Picture 3447" descr="LOGO">
          <a:extLst>
            <a:ext uri="{FF2B5EF4-FFF2-40B4-BE49-F238E27FC236}">
              <a16:creationId xmlns:a16="http://schemas.microsoft.com/office/drawing/2014/main" id="{BDAC5F0A-1808-43C4-9F63-BC8C6454A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653" name="Picture 1252" descr="Inline image">
          <a:extLst>
            <a:ext uri="{FF2B5EF4-FFF2-40B4-BE49-F238E27FC236}">
              <a16:creationId xmlns:a16="http://schemas.microsoft.com/office/drawing/2014/main" id="{15934CF8-C1FD-45DD-8A15-5FA58E595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54" name="Picture 3449" descr="LOGO">
          <a:extLst>
            <a:ext uri="{FF2B5EF4-FFF2-40B4-BE49-F238E27FC236}">
              <a16:creationId xmlns:a16="http://schemas.microsoft.com/office/drawing/2014/main" id="{16B48ADB-862B-44F2-AC42-0C33DEF21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55" name="Picture 3450" descr="LOGO">
          <a:extLst>
            <a:ext uri="{FF2B5EF4-FFF2-40B4-BE49-F238E27FC236}">
              <a16:creationId xmlns:a16="http://schemas.microsoft.com/office/drawing/2014/main" id="{5646C9F1-036E-44A0-B45A-39E64A686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56" name="Picture 3451" descr="LOGO">
          <a:extLst>
            <a:ext uri="{FF2B5EF4-FFF2-40B4-BE49-F238E27FC236}">
              <a16:creationId xmlns:a16="http://schemas.microsoft.com/office/drawing/2014/main" id="{3CEA01FC-DA56-4584-85FB-5391663D3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57" name="Picture 3452" descr="LOGO">
          <a:extLst>
            <a:ext uri="{FF2B5EF4-FFF2-40B4-BE49-F238E27FC236}">
              <a16:creationId xmlns:a16="http://schemas.microsoft.com/office/drawing/2014/main" id="{5080B519-2614-48BA-B364-73AF868DA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58" name="Picture 3453" descr="LOGO">
          <a:extLst>
            <a:ext uri="{FF2B5EF4-FFF2-40B4-BE49-F238E27FC236}">
              <a16:creationId xmlns:a16="http://schemas.microsoft.com/office/drawing/2014/main" id="{D421B56B-8B5B-4FEE-B865-41FF245C9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59" name="Picture 3454" descr="LOGO">
          <a:extLst>
            <a:ext uri="{FF2B5EF4-FFF2-40B4-BE49-F238E27FC236}">
              <a16:creationId xmlns:a16="http://schemas.microsoft.com/office/drawing/2014/main" id="{FA61D36B-8DC8-4EC4-BE75-FF411F974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0" name="Picture 3455" descr="LOGO">
          <a:extLst>
            <a:ext uri="{FF2B5EF4-FFF2-40B4-BE49-F238E27FC236}">
              <a16:creationId xmlns:a16="http://schemas.microsoft.com/office/drawing/2014/main" id="{4CA8C7A5-7B52-4D98-95B9-B3B4B87F7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661" name="Picture 1252" descr="Inline image">
          <a:extLst>
            <a:ext uri="{FF2B5EF4-FFF2-40B4-BE49-F238E27FC236}">
              <a16:creationId xmlns:a16="http://schemas.microsoft.com/office/drawing/2014/main" id="{375ED556-6FC8-4616-AD63-2921F50C5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662" name="Picture 1" descr="LOGO">
          <a:extLst>
            <a:ext uri="{FF2B5EF4-FFF2-40B4-BE49-F238E27FC236}">
              <a16:creationId xmlns:a16="http://schemas.microsoft.com/office/drawing/2014/main" id="{85D1B391-E8A7-4AC5-AF27-A48D869EA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3" name="Picture 21" descr="LOGO">
          <a:extLst>
            <a:ext uri="{FF2B5EF4-FFF2-40B4-BE49-F238E27FC236}">
              <a16:creationId xmlns:a16="http://schemas.microsoft.com/office/drawing/2014/main" id="{3338ED84-7F71-42E7-AAE8-A52CD17E5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4" name="Picture 3405" descr="LOGO">
          <a:extLst>
            <a:ext uri="{FF2B5EF4-FFF2-40B4-BE49-F238E27FC236}">
              <a16:creationId xmlns:a16="http://schemas.microsoft.com/office/drawing/2014/main" id="{FE0F0028-3BC7-4CAB-90A6-756460596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5" name="Picture 3406" descr="LOGO">
          <a:extLst>
            <a:ext uri="{FF2B5EF4-FFF2-40B4-BE49-F238E27FC236}">
              <a16:creationId xmlns:a16="http://schemas.microsoft.com/office/drawing/2014/main" id="{EFFC33CA-D200-4DAE-85B8-7722435EC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6" name="Picture 3407" descr="LOGO">
          <a:extLst>
            <a:ext uri="{FF2B5EF4-FFF2-40B4-BE49-F238E27FC236}">
              <a16:creationId xmlns:a16="http://schemas.microsoft.com/office/drawing/2014/main" id="{3EC3310B-07E8-47D9-8001-88DE7827C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7" name="Picture 3408" descr="LOGO">
          <a:extLst>
            <a:ext uri="{FF2B5EF4-FFF2-40B4-BE49-F238E27FC236}">
              <a16:creationId xmlns:a16="http://schemas.microsoft.com/office/drawing/2014/main" id="{70076C19-88BA-4C14-9268-312360923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8" name="Picture 3409" descr="LOGO">
          <a:extLst>
            <a:ext uri="{FF2B5EF4-FFF2-40B4-BE49-F238E27FC236}">
              <a16:creationId xmlns:a16="http://schemas.microsoft.com/office/drawing/2014/main" id="{17240133-D168-4BA4-9E48-BF7BD5973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9" name="Picture 3410" descr="LOGO">
          <a:extLst>
            <a:ext uri="{FF2B5EF4-FFF2-40B4-BE49-F238E27FC236}">
              <a16:creationId xmlns:a16="http://schemas.microsoft.com/office/drawing/2014/main" id="{23BF05D2-B219-481E-A3B8-9C20B8D43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0" name="Picture 3411" descr="LOGO">
          <a:extLst>
            <a:ext uri="{FF2B5EF4-FFF2-40B4-BE49-F238E27FC236}">
              <a16:creationId xmlns:a16="http://schemas.microsoft.com/office/drawing/2014/main" id="{EA1688E5-1C81-442D-9F81-D87D0A2D0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1" name="Picture 3412" descr="LOGO">
          <a:extLst>
            <a:ext uri="{FF2B5EF4-FFF2-40B4-BE49-F238E27FC236}">
              <a16:creationId xmlns:a16="http://schemas.microsoft.com/office/drawing/2014/main" id="{7A54C014-6E1B-4DA4-AED7-D0F3A215E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60" name="Picture 3413" descr="LOGO">
          <a:extLst>
            <a:ext uri="{FF2B5EF4-FFF2-40B4-BE49-F238E27FC236}">
              <a16:creationId xmlns:a16="http://schemas.microsoft.com/office/drawing/2014/main" id="{69ACC24D-6426-48D3-A248-E45AC578D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61" name="Picture 3414" descr="LOGO">
          <a:extLst>
            <a:ext uri="{FF2B5EF4-FFF2-40B4-BE49-F238E27FC236}">
              <a16:creationId xmlns:a16="http://schemas.microsoft.com/office/drawing/2014/main" id="{A2EED82A-3DE5-4986-A3D6-6EF919234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62" name="Picture 3415" descr="LOGO">
          <a:extLst>
            <a:ext uri="{FF2B5EF4-FFF2-40B4-BE49-F238E27FC236}">
              <a16:creationId xmlns:a16="http://schemas.microsoft.com/office/drawing/2014/main" id="{BA23777B-FF55-4E90-8AAA-E6BB17D43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63" name="Picture 3416" descr="LOGO">
          <a:extLst>
            <a:ext uri="{FF2B5EF4-FFF2-40B4-BE49-F238E27FC236}">
              <a16:creationId xmlns:a16="http://schemas.microsoft.com/office/drawing/2014/main" id="{B68D97A5-A7CD-4190-9047-E76338654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64" name="Picture 3417" descr="LOGO">
          <a:extLst>
            <a:ext uri="{FF2B5EF4-FFF2-40B4-BE49-F238E27FC236}">
              <a16:creationId xmlns:a16="http://schemas.microsoft.com/office/drawing/2014/main" id="{AA85370B-DE90-4B85-82DE-B6A807565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65" name="Picture 3418" descr="LOGO">
          <a:extLst>
            <a:ext uri="{FF2B5EF4-FFF2-40B4-BE49-F238E27FC236}">
              <a16:creationId xmlns:a16="http://schemas.microsoft.com/office/drawing/2014/main" id="{B3D2A5CF-B74C-4AE2-9736-F0ABBA139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66" name="Picture 3419" descr="LOGO">
          <a:extLst>
            <a:ext uri="{FF2B5EF4-FFF2-40B4-BE49-F238E27FC236}">
              <a16:creationId xmlns:a16="http://schemas.microsoft.com/office/drawing/2014/main" id="{1EAD65C8-01F1-4C4F-BBDC-8E247CB8D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67" name="Picture 3420" descr="LOGO">
          <a:extLst>
            <a:ext uri="{FF2B5EF4-FFF2-40B4-BE49-F238E27FC236}">
              <a16:creationId xmlns:a16="http://schemas.microsoft.com/office/drawing/2014/main" id="{8BF35C71-4687-44EB-816E-5D78121D1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368" name="Picture 1252" descr="Inline image">
          <a:extLst>
            <a:ext uri="{FF2B5EF4-FFF2-40B4-BE49-F238E27FC236}">
              <a16:creationId xmlns:a16="http://schemas.microsoft.com/office/drawing/2014/main" id="{B0179750-2254-4903-8B5D-BCD2E90BF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69" name="Picture 3422" descr="LOGO">
          <a:extLst>
            <a:ext uri="{FF2B5EF4-FFF2-40B4-BE49-F238E27FC236}">
              <a16:creationId xmlns:a16="http://schemas.microsoft.com/office/drawing/2014/main" id="{72FA8E5B-51C0-4AD7-9F2B-2FF91443B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70" name="Picture 3423" descr="LOGO">
          <a:extLst>
            <a:ext uri="{FF2B5EF4-FFF2-40B4-BE49-F238E27FC236}">
              <a16:creationId xmlns:a16="http://schemas.microsoft.com/office/drawing/2014/main" id="{3C815603-F80C-436D-B6DE-F5C5C62E4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71" name="Picture 3424" descr="LOGO">
          <a:extLst>
            <a:ext uri="{FF2B5EF4-FFF2-40B4-BE49-F238E27FC236}">
              <a16:creationId xmlns:a16="http://schemas.microsoft.com/office/drawing/2014/main" id="{3CDA4599-3BDF-4852-B63E-A9E1838C6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72" name="Picture 3425" descr="LOGO">
          <a:extLst>
            <a:ext uri="{FF2B5EF4-FFF2-40B4-BE49-F238E27FC236}">
              <a16:creationId xmlns:a16="http://schemas.microsoft.com/office/drawing/2014/main" id="{27BBFFB0-E6D6-4490-8CB1-9EAD69B60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73" name="Picture 3426" descr="LOGO">
          <a:extLst>
            <a:ext uri="{FF2B5EF4-FFF2-40B4-BE49-F238E27FC236}">
              <a16:creationId xmlns:a16="http://schemas.microsoft.com/office/drawing/2014/main" id="{819FD9E5-0587-4311-A989-67D305FF9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74" name="Picture 3427" descr="LOGO">
          <a:extLst>
            <a:ext uri="{FF2B5EF4-FFF2-40B4-BE49-F238E27FC236}">
              <a16:creationId xmlns:a16="http://schemas.microsoft.com/office/drawing/2014/main" id="{4790DB35-0108-4A63-B826-B0CFFAE2F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75" name="Picture 3428" descr="LOGO">
          <a:extLst>
            <a:ext uri="{FF2B5EF4-FFF2-40B4-BE49-F238E27FC236}">
              <a16:creationId xmlns:a16="http://schemas.microsoft.com/office/drawing/2014/main" id="{786882D2-8EFB-4481-A881-5E07DD64E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376" name="Picture 1252" descr="Inline image">
          <a:extLst>
            <a:ext uri="{FF2B5EF4-FFF2-40B4-BE49-F238E27FC236}">
              <a16:creationId xmlns:a16="http://schemas.microsoft.com/office/drawing/2014/main" id="{93B0560F-D3EF-48B5-BB17-7AFD75CFC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377" name="Picture 1" descr="LOGO">
          <a:extLst>
            <a:ext uri="{FF2B5EF4-FFF2-40B4-BE49-F238E27FC236}">
              <a16:creationId xmlns:a16="http://schemas.microsoft.com/office/drawing/2014/main" id="{4F096CE7-58BC-4104-850B-1E446D347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78" name="Picture 3431" descr="LOGO">
          <a:extLst>
            <a:ext uri="{FF2B5EF4-FFF2-40B4-BE49-F238E27FC236}">
              <a16:creationId xmlns:a16="http://schemas.microsoft.com/office/drawing/2014/main" id="{4D79E52E-1774-4BBA-9A24-BC96BFD31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79" name="Picture 3432" descr="LOGO">
          <a:extLst>
            <a:ext uri="{FF2B5EF4-FFF2-40B4-BE49-F238E27FC236}">
              <a16:creationId xmlns:a16="http://schemas.microsoft.com/office/drawing/2014/main" id="{E5BA9DF5-B8A7-423D-9EFB-CC7C26B61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80" name="Picture 3433" descr="LOGO">
          <a:extLst>
            <a:ext uri="{FF2B5EF4-FFF2-40B4-BE49-F238E27FC236}">
              <a16:creationId xmlns:a16="http://schemas.microsoft.com/office/drawing/2014/main" id="{92BFEE63-3654-4355-ACD1-1218FCDD3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81" name="Picture 3434" descr="LOGO">
          <a:extLst>
            <a:ext uri="{FF2B5EF4-FFF2-40B4-BE49-F238E27FC236}">
              <a16:creationId xmlns:a16="http://schemas.microsoft.com/office/drawing/2014/main" id="{9887930F-189A-47E1-AE59-5188F978E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82" name="Picture 3435" descr="LOGO">
          <a:extLst>
            <a:ext uri="{FF2B5EF4-FFF2-40B4-BE49-F238E27FC236}">
              <a16:creationId xmlns:a16="http://schemas.microsoft.com/office/drawing/2014/main" id="{882214BA-61D0-4AE6-9ADB-ED95C7E28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83" name="Picture 3436" descr="LOGO">
          <a:extLst>
            <a:ext uri="{FF2B5EF4-FFF2-40B4-BE49-F238E27FC236}">
              <a16:creationId xmlns:a16="http://schemas.microsoft.com/office/drawing/2014/main" id="{0B806C8B-C6D7-4229-97F4-83E1FA2FE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84" name="Picture 3437" descr="LOGO">
          <a:extLst>
            <a:ext uri="{FF2B5EF4-FFF2-40B4-BE49-F238E27FC236}">
              <a16:creationId xmlns:a16="http://schemas.microsoft.com/office/drawing/2014/main" id="{7A9BABC5-CA50-49D8-AF5D-5ABBE0546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85" name="Picture 3438" descr="LOGO">
          <a:extLst>
            <a:ext uri="{FF2B5EF4-FFF2-40B4-BE49-F238E27FC236}">
              <a16:creationId xmlns:a16="http://schemas.microsoft.com/office/drawing/2014/main" id="{F29844AA-F365-4DB1-99FE-0EC0A8ED4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86" name="Picture 3439" descr="LOGO">
          <a:extLst>
            <a:ext uri="{FF2B5EF4-FFF2-40B4-BE49-F238E27FC236}">
              <a16:creationId xmlns:a16="http://schemas.microsoft.com/office/drawing/2014/main" id="{E916FAEA-2599-4200-B91B-D280E9158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87" name="Picture 3440" descr="LOGO">
          <a:extLst>
            <a:ext uri="{FF2B5EF4-FFF2-40B4-BE49-F238E27FC236}">
              <a16:creationId xmlns:a16="http://schemas.microsoft.com/office/drawing/2014/main" id="{D1990A57-1A74-4258-9133-61289D74B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88" name="Picture 3441" descr="LOGO">
          <a:extLst>
            <a:ext uri="{FF2B5EF4-FFF2-40B4-BE49-F238E27FC236}">
              <a16:creationId xmlns:a16="http://schemas.microsoft.com/office/drawing/2014/main" id="{BAF50A9A-73B5-42D8-A149-FB87180AA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89" name="Picture 3442" descr="LOGO">
          <a:extLst>
            <a:ext uri="{FF2B5EF4-FFF2-40B4-BE49-F238E27FC236}">
              <a16:creationId xmlns:a16="http://schemas.microsoft.com/office/drawing/2014/main" id="{577DA2A9-E0F8-420C-82E0-5D91998F1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90" name="Picture 3443" descr="LOGO">
          <a:extLst>
            <a:ext uri="{FF2B5EF4-FFF2-40B4-BE49-F238E27FC236}">
              <a16:creationId xmlns:a16="http://schemas.microsoft.com/office/drawing/2014/main" id="{0703D9B9-2F24-4B94-AF1F-B0292336B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91" name="Picture 3444" descr="LOGO">
          <a:extLst>
            <a:ext uri="{FF2B5EF4-FFF2-40B4-BE49-F238E27FC236}">
              <a16:creationId xmlns:a16="http://schemas.microsoft.com/office/drawing/2014/main" id="{2A5C3520-7C65-4FC2-86C6-E4008B5BC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92" name="Picture 3445" descr="LOGO">
          <a:extLst>
            <a:ext uri="{FF2B5EF4-FFF2-40B4-BE49-F238E27FC236}">
              <a16:creationId xmlns:a16="http://schemas.microsoft.com/office/drawing/2014/main" id="{B88D2551-D871-4D3B-A3F1-FD61526C5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93" name="Picture 3446" descr="LOGO">
          <a:extLst>
            <a:ext uri="{FF2B5EF4-FFF2-40B4-BE49-F238E27FC236}">
              <a16:creationId xmlns:a16="http://schemas.microsoft.com/office/drawing/2014/main" id="{ECD57039-40FF-4066-A08F-AE9844FA3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94" name="Picture 3447" descr="LOGO">
          <a:extLst>
            <a:ext uri="{FF2B5EF4-FFF2-40B4-BE49-F238E27FC236}">
              <a16:creationId xmlns:a16="http://schemas.microsoft.com/office/drawing/2014/main" id="{948F325D-905F-4813-B27F-7FBD1277A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395" name="Picture 1252" descr="Inline image">
          <a:extLst>
            <a:ext uri="{FF2B5EF4-FFF2-40B4-BE49-F238E27FC236}">
              <a16:creationId xmlns:a16="http://schemas.microsoft.com/office/drawing/2014/main" id="{C83D5C81-551F-46B0-972B-48279F1CE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96" name="Picture 3449" descr="LOGO">
          <a:extLst>
            <a:ext uri="{FF2B5EF4-FFF2-40B4-BE49-F238E27FC236}">
              <a16:creationId xmlns:a16="http://schemas.microsoft.com/office/drawing/2014/main" id="{11EC5849-23D3-48B3-9A55-22AC0A473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97" name="Picture 3450" descr="LOGO">
          <a:extLst>
            <a:ext uri="{FF2B5EF4-FFF2-40B4-BE49-F238E27FC236}">
              <a16:creationId xmlns:a16="http://schemas.microsoft.com/office/drawing/2014/main" id="{66291312-8D71-4845-9A08-2F95AB13B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98" name="Picture 3451" descr="LOGO">
          <a:extLst>
            <a:ext uri="{FF2B5EF4-FFF2-40B4-BE49-F238E27FC236}">
              <a16:creationId xmlns:a16="http://schemas.microsoft.com/office/drawing/2014/main" id="{5A001134-E178-44D8-B13B-4DD287C49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99" name="Picture 3452" descr="LOGO">
          <a:extLst>
            <a:ext uri="{FF2B5EF4-FFF2-40B4-BE49-F238E27FC236}">
              <a16:creationId xmlns:a16="http://schemas.microsoft.com/office/drawing/2014/main" id="{7CB3318F-1944-4A9E-95DE-A2CF2126F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00" name="Picture 3453" descr="LOGO">
          <a:extLst>
            <a:ext uri="{FF2B5EF4-FFF2-40B4-BE49-F238E27FC236}">
              <a16:creationId xmlns:a16="http://schemas.microsoft.com/office/drawing/2014/main" id="{0D259A23-FD00-446A-B3DC-C31FCAAD0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01" name="Picture 3454" descr="LOGO">
          <a:extLst>
            <a:ext uri="{FF2B5EF4-FFF2-40B4-BE49-F238E27FC236}">
              <a16:creationId xmlns:a16="http://schemas.microsoft.com/office/drawing/2014/main" id="{47D5CC09-A5C6-4BEF-9E7B-4BC71D4ED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02" name="Picture 3455" descr="LOGO">
          <a:extLst>
            <a:ext uri="{FF2B5EF4-FFF2-40B4-BE49-F238E27FC236}">
              <a16:creationId xmlns:a16="http://schemas.microsoft.com/office/drawing/2014/main" id="{3CBA0C3B-1985-4179-AE3B-170661999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403" name="Picture 1252" descr="Inline image">
          <a:extLst>
            <a:ext uri="{FF2B5EF4-FFF2-40B4-BE49-F238E27FC236}">
              <a16:creationId xmlns:a16="http://schemas.microsoft.com/office/drawing/2014/main" id="{991B0B06-B745-42D3-9292-4ED61D3B6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404" name="Picture 1" descr="LOGO">
          <a:extLst>
            <a:ext uri="{FF2B5EF4-FFF2-40B4-BE49-F238E27FC236}">
              <a16:creationId xmlns:a16="http://schemas.microsoft.com/office/drawing/2014/main" id="{9D35CFA6-47C7-4B32-BE8C-CB61B0F25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05" name="Picture 21" descr="LOGO">
          <a:extLst>
            <a:ext uri="{FF2B5EF4-FFF2-40B4-BE49-F238E27FC236}">
              <a16:creationId xmlns:a16="http://schemas.microsoft.com/office/drawing/2014/main" id="{8363A8A6-B562-410E-A4CF-35759A204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06" name="Picture 3405" descr="LOGO">
          <a:extLst>
            <a:ext uri="{FF2B5EF4-FFF2-40B4-BE49-F238E27FC236}">
              <a16:creationId xmlns:a16="http://schemas.microsoft.com/office/drawing/2014/main" id="{6CB6672E-013D-49E1-8781-C92A7A413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07" name="Picture 3406" descr="LOGO">
          <a:extLst>
            <a:ext uri="{FF2B5EF4-FFF2-40B4-BE49-F238E27FC236}">
              <a16:creationId xmlns:a16="http://schemas.microsoft.com/office/drawing/2014/main" id="{F366D5E1-23AD-4D8E-A30A-E6B4BF0FB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08" name="Picture 3407" descr="LOGO">
          <a:extLst>
            <a:ext uri="{FF2B5EF4-FFF2-40B4-BE49-F238E27FC236}">
              <a16:creationId xmlns:a16="http://schemas.microsoft.com/office/drawing/2014/main" id="{ABEC2EF6-0242-4239-B54A-1B9F1C0C5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09" name="Picture 3408" descr="LOGO">
          <a:extLst>
            <a:ext uri="{FF2B5EF4-FFF2-40B4-BE49-F238E27FC236}">
              <a16:creationId xmlns:a16="http://schemas.microsoft.com/office/drawing/2014/main" id="{7E5ED949-5D5B-456E-A3B9-5E500D5EF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10" name="Picture 3409" descr="LOGO">
          <a:extLst>
            <a:ext uri="{FF2B5EF4-FFF2-40B4-BE49-F238E27FC236}">
              <a16:creationId xmlns:a16="http://schemas.microsoft.com/office/drawing/2014/main" id="{60625A92-B445-434B-AE9E-1C6B36FBD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11" name="Picture 3410" descr="LOGO">
          <a:extLst>
            <a:ext uri="{FF2B5EF4-FFF2-40B4-BE49-F238E27FC236}">
              <a16:creationId xmlns:a16="http://schemas.microsoft.com/office/drawing/2014/main" id="{AD6A5040-E4BF-49EE-8D92-01A21A5F0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12" name="Picture 3411" descr="LOGO">
          <a:extLst>
            <a:ext uri="{FF2B5EF4-FFF2-40B4-BE49-F238E27FC236}">
              <a16:creationId xmlns:a16="http://schemas.microsoft.com/office/drawing/2014/main" id="{0F700EB7-66D1-459E-89BC-E539D34F4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13" name="Picture 3412" descr="LOGO">
          <a:extLst>
            <a:ext uri="{FF2B5EF4-FFF2-40B4-BE49-F238E27FC236}">
              <a16:creationId xmlns:a16="http://schemas.microsoft.com/office/drawing/2014/main" id="{D71E6BAD-C2F0-40FC-A9DE-0A9D2AADC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14" name="Picture 3413" descr="LOGO">
          <a:extLst>
            <a:ext uri="{FF2B5EF4-FFF2-40B4-BE49-F238E27FC236}">
              <a16:creationId xmlns:a16="http://schemas.microsoft.com/office/drawing/2014/main" id="{406AB379-042F-4703-8440-A22AD6F4D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15" name="Picture 3414" descr="LOGO">
          <a:extLst>
            <a:ext uri="{FF2B5EF4-FFF2-40B4-BE49-F238E27FC236}">
              <a16:creationId xmlns:a16="http://schemas.microsoft.com/office/drawing/2014/main" id="{70E14494-902F-4715-9B41-B182E08BE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16" name="Picture 3415" descr="LOGO">
          <a:extLst>
            <a:ext uri="{FF2B5EF4-FFF2-40B4-BE49-F238E27FC236}">
              <a16:creationId xmlns:a16="http://schemas.microsoft.com/office/drawing/2014/main" id="{99E62389-A8B0-4985-826E-BEF95EC8F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17" name="Picture 3416" descr="LOGO">
          <a:extLst>
            <a:ext uri="{FF2B5EF4-FFF2-40B4-BE49-F238E27FC236}">
              <a16:creationId xmlns:a16="http://schemas.microsoft.com/office/drawing/2014/main" id="{CB4D98C9-4842-4462-836B-B70382D97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18" name="Picture 3417" descr="LOGO">
          <a:extLst>
            <a:ext uri="{FF2B5EF4-FFF2-40B4-BE49-F238E27FC236}">
              <a16:creationId xmlns:a16="http://schemas.microsoft.com/office/drawing/2014/main" id="{B8CEB1A0-9D00-490F-BDC2-65A09E1A4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19" name="Picture 3418" descr="LOGO">
          <a:extLst>
            <a:ext uri="{FF2B5EF4-FFF2-40B4-BE49-F238E27FC236}">
              <a16:creationId xmlns:a16="http://schemas.microsoft.com/office/drawing/2014/main" id="{6E62C956-9BFB-447F-A61B-CEF74032C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20" name="Picture 3419" descr="LOGO">
          <a:extLst>
            <a:ext uri="{FF2B5EF4-FFF2-40B4-BE49-F238E27FC236}">
              <a16:creationId xmlns:a16="http://schemas.microsoft.com/office/drawing/2014/main" id="{2A0B3008-F80C-43B8-BAE1-0509D912F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21" name="Picture 3420" descr="LOGO">
          <a:extLst>
            <a:ext uri="{FF2B5EF4-FFF2-40B4-BE49-F238E27FC236}">
              <a16:creationId xmlns:a16="http://schemas.microsoft.com/office/drawing/2014/main" id="{93B9279B-3557-468C-BF3C-F3018EC8F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422" name="Picture 1252" descr="Inline image">
          <a:extLst>
            <a:ext uri="{FF2B5EF4-FFF2-40B4-BE49-F238E27FC236}">
              <a16:creationId xmlns:a16="http://schemas.microsoft.com/office/drawing/2014/main" id="{64BB7D36-0418-47F0-9D40-FB487B7A5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23" name="Picture 3422" descr="LOGO">
          <a:extLst>
            <a:ext uri="{FF2B5EF4-FFF2-40B4-BE49-F238E27FC236}">
              <a16:creationId xmlns:a16="http://schemas.microsoft.com/office/drawing/2014/main" id="{E4FAB601-7023-4C40-AF67-E3FE22543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24" name="Picture 3423" descr="LOGO">
          <a:extLst>
            <a:ext uri="{FF2B5EF4-FFF2-40B4-BE49-F238E27FC236}">
              <a16:creationId xmlns:a16="http://schemas.microsoft.com/office/drawing/2014/main" id="{19B2A459-A939-488C-A859-88BC743FA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25" name="Picture 3424" descr="LOGO">
          <a:extLst>
            <a:ext uri="{FF2B5EF4-FFF2-40B4-BE49-F238E27FC236}">
              <a16:creationId xmlns:a16="http://schemas.microsoft.com/office/drawing/2014/main" id="{A02D2514-EBDD-4458-B34C-B372E1EBC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26" name="Picture 3425" descr="LOGO">
          <a:extLst>
            <a:ext uri="{FF2B5EF4-FFF2-40B4-BE49-F238E27FC236}">
              <a16:creationId xmlns:a16="http://schemas.microsoft.com/office/drawing/2014/main" id="{3158964C-1985-4903-8F25-B68E68B9F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27" name="Picture 3426" descr="LOGO">
          <a:extLst>
            <a:ext uri="{FF2B5EF4-FFF2-40B4-BE49-F238E27FC236}">
              <a16:creationId xmlns:a16="http://schemas.microsoft.com/office/drawing/2014/main" id="{E5B94B88-68EC-4CC8-94AE-994E20FCB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28" name="Picture 3427" descr="LOGO">
          <a:extLst>
            <a:ext uri="{FF2B5EF4-FFF2-40B4-BE49-F238E27FC236}">
              <a16:creationId xmlns:a16="http://schemas.microsoft.com/office/drawing/2014/main" id="{26531E37-7405-40CD-8160-53091122E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29" name="Picture 3428" descr="LOGO">
          <a:extLst>
            <a:ext uri="{FF2B5EF4-FFF2-40B4-BE49-F238E27FC236}">
              <a16:creationId xmlns:a16="http://schemas.microsoft.com/office/drawing/2014/main" id="{2BF7231F-89EC-4BDF-A3D6-FD3C5E1F9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430" name="Picture 1252" descr="Inline image">
          <a:extLst>
            <a:ext uri="{FF2B5EF4-FFF2-40B4-BE49-F238E27FC236}">
              <a16:creationId xmlns:a16="http://schemas.microsoft.com/office/drawing/2014/main" id="{F3E6CB4A-4D05-4948-B1C9-4C28BFA15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431" name="Picture 1" descr="LOGO">
          <a:extLst>
            <a:ext uri="{FF2B5EF4-FFF2-40B4-BE49-F238E27FC236}">
              <a16:creationId xmlns:a16="http://schemas.microsoft.com/office/drawing/2014/main" id="{414BEAC4-582B-48AF-880E-5A489815E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32" name="Picture 3431" descr="LOGO">
          <a:extLst>
            <a:ext uri="{FF2B5EF4-FFF2-40B4-BE49-F238E27FC236}">
              <a16:creationId xmlns:a16="http://schemas.microsoft.com/office/drawing/2014/main" id="{D0484A07-8B71-4D9D-A106-47B00F2D0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33" name="Picture 3432" descr="LOGO">
          <a:extLst>
            <a:ext uri="{FF2B5EF4-FFF2-40B4-BE49-F238E27FC236}">
              <a16:creationId xmlns:a16="http://schemas.microsoft.com/office/drawing/2014/main" id="{7BAE2ED6-B9DE-4F74-9251-1EE55E0C7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34" name="Picture 3433" descr="LOGO">
          <a:extLst>
            <a:ext uri="{FF2B5EF4-FFF2-40B4-BE49-F238E27FC236}">
              <a16:creationId xmlns:a16="http://schemas.microsoft.com/office/drawing/2014/main" id="{05FBE41A-D7B5-4616-B06B-2D14AEEE4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35" name="Picture 3434" descr="LOGO">
          <a:extLst>
            <a:ext uri="{FF2B5EF4-FFF2-40B4-BE49-F238E27FC236}">
              <a16:creationId xmlns:a16="http://schemas.microsoft.com/office/drawing/2014/main" id="{8EA6107C-36B6-4B8E-B810-7B66E44F7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36" name="Picture 3435" descr="LOGO">
          <a:extLst>
            <a:ext uri="{FF2B5EF4-FFF2-40B4-BE49-F238E27FC236}">
              <a16:creationId xmlns:a16="http://schemas.microsoft.com/office/drawing/2014/main" id="{D3270786-999F-4321-8E3F-59054AD2F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37" name="Picture 3436" descr="LOGO">
          <a:extLst>
            <a:ext uri="{FF2B5EF4-FFF2-40B4-BE49-F238E27FC236}">
              <a16:creationId xmlns:a16="http://schemas.microsoft.com/office/drawing/2014/main" id="{B80DA978-0EDF-432F-856C-EAA3F1978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38" name="Picture 3437" descr="LOGO">
          <a:extLst>
            <a:ext uri="{FF2B5EF4-FFF2-40B4-BE49-F238E27FC236}">
              <a16:creationId xmlns:a16="http://schemas.microsoft.com/office/drawing/2014/main" id="{3C8E8CE6-1A21-4744-8D4E-EDF405125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39" name="Picture 3438" descr="LOGO">
          <a:extLst>
            <a:ext uri="{FF2B5EF4-FFF2-40B4-BE49-F238E27FC236}">
              <a16:creationId xmlns:a16="http://schemas.microsoft.com/office/drawing/2014/main" id="{E80737FF-5DC5-41E1-B2E9-9396D435E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40" name="Picture 3439" descr="LOGO">
          <a:extLst>
            <a:ext uri="{FF2B5EF4-FFF2-40B4-BE49-F238E27FC236}">
              <a16:creationId xmlns:a16="http://schemas.microsoft.com/office/drawing/2014/main" id="{03E8409A-3323-412C-BE7F-1E61AEB1E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41" name="Picture 3440" descr="LOGO">
          <a:extLst>
            <a:ext uri="{FF2B5EF4-FFF2-40B4-BE49-F238E27FC236}">
              <a16:creationId xmlns:a16="http://schemas.microsoft.com/office/drawing/2014/main" id="{21E04D41-6936-4F78-836C-02C42E87F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42" name="Picture 3441" descr="LOGO">
          <a:extLst>
            <a:ext uri="{FF2B5EF4-FFF2-40B4-BE49-F238E27FC236}">
              <a16:creationId xmlns:a16="http://schemas.microsoft.com/office/drawing/2014/main" id="{7A8D0A39-8787-45B3-94A6-4079ACE31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43" name="Picture 3442" descr="LOGO">
          <a:extLst>
            <a:ext uri="{FF2B5EF4-FFF2-40B4-BE49-F238E27FC236}">
              <a16:creationId xmlns:a16="http://schemas.microsoft.com/office/drawing/2014/main" id="{FFC3FD37-161E-49FB-95A4-5754F94F8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44" name="Picture 3443" descr="LOGO">
          <a:extLst>
            <a:ext uri="{FF2B5EF4-FFF2-40B4-BE49-F238E27FC236}">
              <a16:creationId xmlns:a16="http://schemas.microsoft.com/office/drawing/2014/main" id="{D6436BCF-EDFB-4F7B-B528-C62D3E771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45" name="Picture 3444" descr="LOGO">
          <a:extLst>
            <a:ext uri="{FF2B5EF4-FFF2-40B4-BE49-F238E27FC236}">
              <a16:creationId xmlns:a16="http://schemas.microsoft.com/office/drawing/2014/main" id="{9FB8F4EA-487E-49D6-BA38-12784610C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46" name="Picture 3445" descr="LOGO">
          <a:extLst>
            <a:ext uri="{FF2B5EF4-FFF2-40B4-BE49-F238E27FC236}">
              <a16:creationId xmlns:a16="http://schemas.microsoft.com/office/drawing/2014/main" id="{50F6FCC8-17FD-4690-A813-6486A0DAB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47" name="Picture 3446" descr="LOGO">
          <a:extLst>
            <a:ext uri="{FF2B5EF4-FFF2-40B4-BE49-F238E27FC236}">
              <a16:creationId xmlns:a16="http://schemas.microsoft.com/office/drawing/2014/main" id="{BEFD48A9-680D-405B-B0B1-7F53E13F8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48" name="Picture 3447" descr="LOGO">
          <a:extLst>
            <a:ext uri="{FF2B5EF4-FFF2-40B4-BE49-F238E27FC236}">
              <a16:creationId xmlns:a16="http://schemas.microsoft.com/office/drawing/2014/main" id="{7EF2AC8C-8BC5-4629-8C91-434CD2BC9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449" name="Picture 1252" descr="Inline image">
          <a:extLst>
            <a:ext uri="{FF2B5EF4-FFF2-40B4-BE49-F238E27FC236}">
              <a16:creationId xmlns:a16="http://schemas.microsoft.com/office/drawing/2014/main" id="{E483905C-CC9A-4A77-A978-9E4F1C8E4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50" name="Picture 3449" descr="LOGO">
          <a:extLst>
            <a:ext uri="{FF2B5EF4-FFF2-40B4-BE49-F238E27FC236}">
              <a16:creationId xmlns:a16="http://schemas.microsoft.com/office/drawing/2014/main" id="{8155187F-0857-4548-8AAF-89DCAE87E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51" name="Picture 3450" descr="LOGO">
          <a:extLst>
            <a:ext uri="{FF2B5EF4-FFF2-40B4-BE49-F238E27FC236}">
              <a16:creationId xmlns:a16="http://schemas.microsoft.com/office/drawing/2014/main" id="{A0AA7CCC-6257-41E0-BCBD-E86485E29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52" name="Picture 3451" descr="LOGO">
          <a:extLst>
            <a:ext uri="{FF2B5EF4-FFF2-40B4-BE49-F238E27FC236}">
              <a16:creationId xmlns:a16="http://schemas.microsoft.com/office/drawing/2014/main" id="{EE57E2BB-9F87-4DDD-91D0-D76C98B98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53" name="Picture 3452" descr="LOGO">
          <a:extLst>
            <a:ext uri="{FF2B5EF4-FFF2-40B4-BE49-F238E27FC236}">
              <a16:creationId xmlns:a16="http://schemas.microsoft.com/office/drawing/2014/main" id="{7BFF6DBE-D8CD-4D76-B6FF-55B9D4764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54" name="Picture 3453" descr="LOGO">
          <a:extLst>
            <a:ext uri="{FF2B5EF4-FFF2-40B4-BE49-F238E27FC236}">
              <a16:creationId xmlns:a16="http://schemas.microsoft.com/office/drawing/2014/main" id="{6E031876-B8A8-4902-8E81-ED58041F1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55" name="Picture 3454" descr="LOGO">
          <a:extLst>
            <a:ext uri="{FF2B5EF4-FFF2-40B4-BE49-F238E27FC236}">
              <a16:creationId xmlns:a16="http://schemas.microsoft.com/office/drawing/2014/main" id="{7A1EDC03-23BE-4A75-BC99-AA06A2AEC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56" name="Picture 3455" descr="LOGO">
          <a:extLst>
            <a:ext uri="{FF2B5EF4-FFF2-40B4-BE49-F238E27FC236}">
              <a16:creationId xmlns:a16="http://schemas.microsoft.com/office/drawing/2014/main" id="{56FC632D-101C-4735-B5DF-F1265C3D2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457" name="Picture 1252" descr="Inline image">
          <a:extLst>
            <a:ext uri="{FF2B5EF4-FFF2-40B4-BE49-F238E27FC236}">
              <a16:creationId xmlns:a16="http://schemas.microsoft.com/office/drawing/2014/main" id="{3BAB079A-D03A-4C9B-AE82-2581B5ECE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458" name="Picture 1" descr="LOGO">
          <a:extLst>
            <a:ext uri="{FF2B5EF4-FFF2-40B4-BE49-F238E27FC236}">
              <a16:creationId xmlns:a16="http://schemas.microsoft.com/office/drawing/2014/main" id="{474D9FE0-5EA8-4B38-B439-09504262B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59" name="Picture 21" descr="LOGO">
          <a:extLst>
            <a:ext uri="{FF2B5EF4-FFF2-40B4-BE49-F238E27FC236}">
              <a16:creationId xmlns:a16="http://schemas.microsoft.com/office/drawing/2014/main" id="{8E1D058F-6EA9-4428-B971-518C9E93E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60" name="Picture 3405" descr="LOGO">
          <a:extLst>
            <a:ext uri="{FF2B5EF4-FFF2-40B4-BE49-F238E27FC236}">
              <a16:creationId xmlns:a16="http://schemas.microsoft.com/office/drawing/2014/main" id="{DAA0404F-BD3E-43DA-BB9C-285E8B0E4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61" name="Picture 3406" descr="LOGO">
          <a:extLst>
            <a:ext uri="{FF2B5EF4-FFF2-40B4-BE49-F238E27FC236}">
              <a16:creationId xmlns:a16="http://schemas.microsoft.com/office/drawing/2014/main" id="{1CE9D389-86B7-4399-8EE5-B3549E5D4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62" name="Picture 3407" descr="LOGO">
          <a:extLst>
            <a:ext uri="{FF2B5EF4-FFF2-40B4-BE49-F238E27FC236}">
              <a16:creationId xmlns:a16="http://schemas.microsoft.com/office/drawing/2014/main" id="{597999FC-FC66-4358-9C3A-C1BE2FE72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63" name="Picture 3408" descr="LOGO">
          <a:extLst>
            <a:ext uri="{FF2B5EF4-FFF2-40B4-BE49-F238E27FC236}">
              <a16:creationId xmlns:a16="http://schemas.microsoft.com/office/drawing/2014/main" id="{BBC20F56-2FC0-44EB-8C67-A8EAD564A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64" name="Picture 3409" descr="LOGO">
          <a:extLst>
            <a:ext uri="{FF2B5EF4-FFF2-40B4-BE49-F238E27FC236}">
              <a16:creationId xmlns:a16="http://schemas.microsoft.com/office/drawing/2014/main" id="{143E8E43-0494-4D84-9F46-293F380E7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65" name="Picture 3410" descr="LOGO">
          <a:extLst>
            <a:ext uri="{FF2B5EF4-FFF2-40B4-BE49-F238E27FC236}">
              <a16:creationId xmlns:a16="http://schemas.microsoft.com/office/drawing/2014/main" id="{B1E1DF2B-EE16-4E68-A0A4-67A9A7D86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66" name="Picture 3411" descr="LOGO">
          <a:extLst>
            <a:ext uri="{FF2B5EF4-FFF2-40B4-BE49-F238E27FC236}">
              <a16:creationId xmlns:a16="http://schemas.microsoft.com/office/drawing/2014/main" id="{1EAF777E-23CD-4256-A170-40522A0F8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67" name="Picture 3412" descr="LOGO">
          <a:extLst>
            <a:ext uri="{FF2B5EF4-FFF2-40B4-BE49-F238E27FC236}">
              <a16:creationId xmlns:a16="http://schemas.microsoft.com/office/drawing/2014/main" id="{FCED7CF4-1CF2-4EAD-A914-B1D3CDC75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68" name="Picture 3413" descr="LOGO">
          <a:extLst>
            <a:ext uri="{FF2B5EF4-FFF2-40B4-BE49-F238E27FC236}">
              <a16:creationId xmlns:a16="http://schemas.microsoft.com/office/drawing/2014/main" id="{C0A04D33-BB5F-42B3-B0EB-8E4096DEC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69" name="Picture 3414" descr="LOGO">
          <a:extLst>
            <a:ext uri="{FF2B5EF4-FFF2-40B4-BE49-F238E27FC236}">
              <a16:creationId xmlns:a16="http://schemas.microsoft.com/office/drawing/2014/main" id="{486E65DC-A567-4DD4-9F52-91DCC6AAD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70" name="Picture 3415" descr="LOGO">
          <a:extLst>
            <a:ext uri="{FF2B5EF4-FFF2-40B4-BE49-F238E27FC236}">
              <a16:creationId xmlns:a16="http://schemas.microsoft.com/office/drawing/2014/main" id="{264D46C6-C934-45C9-85CC-291970AD1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71" name="Picture 3416" descr="LOGO">
          <a:extLst>
            <a:ext uri="{FF2B5EF4-FFF2-40B4-BE49-F238E27FC236}">
              <a16:creationId xmlns:a16="http://schemas.microsoft.com/office/drawing/2014/main" id="{2AE046CB-CBB2-4879-A376-9B5416344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72" name="Picture 3417" descr="LOGO">
          <a:extLst>
            <a:ext uri="{FF2B5EF4-FFF2-40B4-BE49-F238E27FC236}">
              <a16:creationId xmlns:a16="http://schemas.microsoft.com/office/drawing/2014/main" id="{57A81D04-AA9E-4A47-9E23-F1CD7B4A0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73" name="Picture 3418" descr="LOGO">
          <a:extLst>
            <a:ext uri="{FF2B5EF4-FFF2-40B4-BE49-F238E27FC236}">
              <a16:creationId xmlns:a16="http://schemas.microsoft.com/office/drawing/2014/main" id="{BC99726D-1458-4827-9F88-4BBB5DB85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74" name="Picture 3419" descr="LOGO">
          <a:extLst>
            <a:ext uri="{FF2B5EF4-FFF2-40B4-BE49-F238E27FC236}">
              <a16:creationId xmlns:a16="http://schemas.microsoft.com/office/drawing/2014/main" id="{46532925-FE01-4E84-A6C1-B8902AA04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75" name="Picture 3420" descr="LOGO">
          <a:extLst>
            <a:ext uri="{FF2B5EF4-FFF2-40B4-BE49-F238E27FC236}">
              <a16:creationId xmlns:a16="http://schemas.microsoft.com/office/drawing/2014/main" id="{A633F720-55F4-4059-B751-07967E84D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476" name="Picture 1252" descr="Inline image">
          <a:extLst>
            <a:ext uri="{FF2B5EF4-FFF2-40B4-BE49-F238E27FC236}">
              <a16:creationId xmlns:a16="http://schemas.microsoft.com/office/drawing/2014/main" id="{6AAFE74A-9A4A-4B74-9D81-BA8219069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77" name="Picture 3422" descr="LOGO">
          <a:extLst>
            <a:ext uri="{FF2B5EF4-FFF2-40B4-BE49-F238E27FC236}">
              <a16:creationId xmlns:a16="http://schemas.microsoft.com/office/drawing/2014/main" id="{8FA26DC8-C1D6-4AFE-A1A2-86C3EBBA6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78" name="Picture 3423" descr="LOGO">
          <a:extLst>
            <a:ext uri="{FF2B5EF4-FFF2-40B4-BE49-F238E27FC236}">
              <a16:creationId xmlns:a16="http://schemas.microsoft.com/office/drawing/2014/main" id="{C31BFDD0-870B-4343-A28D-D6C924021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79" name="Picture 3424" descr="LOGO">
          <a:extLst>
            <a:ext uri="{FF2B5EF4-FFF2-40B4-BE49-F238E27FC236}">
              <a16:creationId xmlns:a16="http://schemas.microsoft.com/office/drawing/2014/main" id="{D91351B7-F1C5-4792-A806-E28CDED4E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80" name="Picture 3425" descr="LOGO">
          <a:extLst>
            <a:ext uri="{FF2B5EF4-FFF2-40B4-BE49-F238E27FC236}">
              <a16:creationId xmlns:a16="http://schemas.microsoft.com/office/drawing/2014/main" id="{C35D4D6D-EB5D-4E57-ABF3-209CCA669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81" name="Picture 3426" descr="LOGO">
          <a:extLst>
            <a:ext uri="{FF2B5EF4-FFF2-40B4-BE49-F238E27FC236}">
              <a16:creationId xmlns:a16="http://schemas.microsoft.com/office/drawing/2014/main" id="{9E234988-2BE9-4C09-BB8F-C3BDD29CA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82" name="Picture 3427" descr="LOGO">
          <a:extLst>
            <a:ext uri="{FF2B5EF4-FFF2-40B4-BE49-F238E27FC236}">
              <a16:creationId xmlns:a16="http://schemas.microsoft.com/office/drawing/2014/main" id="{7AB853D0-9195-4AF4-8BB1-2D898DF83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83" name="Picture 3428" descr="LOGO">
          <a:extLst>
            <a:ext uri="{FF2B5EF4-FFF2-40B4-BE49-F238E27FC236}">
              <a16:creationId xmlns:a16="http://schemas.microsoft.com/office/drawing/2014/main" id="{779B9493-F5C3-44EE-997C-EE6159A4A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484" name="Picture 1252" descr="Inline image">
          <a:extLst>
            <a:ext uri="{FF2B5EF4-FFF2-40B4-BE49-F238E27FC236}">
              <a16:creationId xmlns:a16="http://schemas.microsoft.com/office/drawing/2014/main" id="{3B5E9568-0E11-4C57-A562-F1A24FE1A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485" name="Picture 1" descr="LOGO">
          <a:extLst>
            <a:ext uri="{FF2B5EF4-FFF2-40B4-BE49-F238E27FC236}">
              <a16:creationId xmlns:a16="http://schemas.microsoft.com/office/drawing/2014/main" id="{43ABC57A-62BD-411A-960F-673507506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86" name="Picture 3431" descr="LOGO">
          <a:extLst>
            <a:ext uri="{FF2B5EF4-FFF2-40B4-BE49-F238E27FC236}">
              <a16:creationId xmlns:a16="http://schemas.microsoft.com/office/drawing/2014/main" id="{B81D4211-0EE0-4431-BCF8-A61A8AE1B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87" name="Picture 3432" descr="LOGO">
          <a:extLst>
            <a:ext uri="{FF2B5EF4-FFF2-40B4-BE49-F238E27FC236}">
              <a16:creationId xmlns:a16="http://schemas.microsoft.com/office/drawing/2014/main" id="{2A5F2108-BE02-4282-BD2D-6725FA96B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88" name="Picture 3433" descr="LOGO">
          <a:extLst>
            <a:ext uri="{FF2B5EF4-FFF2-40B4-BE49-F238E27FC236}">
              <a16:creationId xmlns:a16="http://schemas.microsoft.com/office/drawing/2014/main" id="{1A3B9E3B-ADE9-47F5-899D-6B2E91AA7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89" name="Picture 3434" descr="LOGO">
          <a:extLst>
            <a:ext uri="{FF2B5EF4-FFF2-40B4-BE49-F238E27FC236}">
              <a16:creationId xmlns:a16="http://schemas.microsoft.com/office/drawing/2014/main" id="{B370A5D9-0C16-47A0-9B28-64A07C79C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90" name="Picture 3435" descr="LOGO">
          <a:extLst>
            <a:ext uri="{FF2B5EF4-FFF2-40B4-BE49-F238E27FC236}">
              <a16:creationId xmlns:a16="http://schemas.microsoft.com/office/drawing/2014/main" id="{9C23B7DE-083C-48CF-9282-55BC4C830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91" name="Picture 3436" descr="LOGO">
          <a:extLst>
            <a:ext uri="{FF2B5EF4-FFF2-40B4-BE49-F238E27FC236}">
              <a16:creationId xmlns:a16="http://schemas.microsoft.com/office/drawing/2014/main" id="{4CD29865-3668-4EE2-87F2-7179368E2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92" name="Picture 3437" descr="LOGO">
          <a:extLst>
            <a:ext uri="{FF2B5EF4-FFF2-40B4-BE49-F238E27FC236}">
              <a16:creationId xmlns:a16="http://schemas.microsoft.com/office/drawing/2014/main" id="{C3CB5ABE-9EBF-480A-97AA-4FD671BD7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93" name="Picture 3438" descr="LOGO">
          <a:extLst>
            <a:ext uri="{FF2B5EF4-FFF2-40B4-BE49-F238E27FC236}">
              <a16:creationId xmlns:a16="http://schemas.microsoft.com/office/drawing/2014/main" id="{341EF4E4-EBF7-4F91-AE65-0FAFF0A32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94" name="Picture 3439" descr="LOGO">
          <a:extLst>
            <a:ext uri="{FF2B5EF4-FFF2-40B4-BE49-F238E27FC236}">
              <a16:creationId xmlns:a16="http://schemas.microsoft.com/office/drawing/2014/main" id="{5BDB9090-F749-41C1-BD69-B61D35C65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95" name="Picture 3440" descr="LOGO">
          <a:extLst>
            <a:ext uri="{FF2B5EF4-FFF2-40B4-BE49-F238E27FC236}">
              <a16:creationId xmlns:a16="http://schemas.microsoft.com/office/drawing/2014/main" id="{5E0710B3-C899-47CC-8CBF-8678048C3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96" name="Picture 3441" descr="LOGO">
          <a:extLst>
            <a:ext uri="{FF2B5EF4-FFF2-40B4-BE49-F238E27FC236}">
              <a16:creationId xmlns:a16="http://schemas.microsoft.com/office/drawing/2014/main" id="{D5B6E6A9-2B79-4970-94F3-5611FCF0A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97" name="Picture 3442" descr="LOGO">
          <a:extLst>
            <a:ext uri="{FF2B5EF4-FFF2-40B4-BE49-F238E27FC236}">
              <a16:creationId xmlns:a16="http://schemas.microsoft.com/office/drawing/2014/main" id="{385B735E-1E3B-42E7-ABF9-A401325F3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98" name="Picture 3443" descr="LOGO">
          <a:extLst>
            <a:ext uri="{FF2B5EF4-FFF2-40B4-BE49-F238E27FC236}">
              <a16:creationId xmlns:a16="http://schemas.microsoft.com/office/drawing/2014/main" id="{7E350DD4-E4F2-4B1C-9CEE-E99F09B59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99" name="Picture 3444" descr="LOGO">
          <a:extLst>
            <a:ext uri="{FF2B5EF4-FFF2-40B4-BE49-F238E27FC236}">
              <a16:creationId xmlns:a16="http://schemas.microsoft.com/office/drawing/2014/main" id="{71F393CA-4010-49EB-ABA6-FF71CB7D3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00" name="Picture 3445" descr="LOGO">
          <a:extLst>
            <a:ext uri="{FF2B5EF4-FFF2-40B4-BE49-F238E27FC236}">
              <a16:creationId xmlns:a16="http://schemas.microsoft.com/office/drawing/2014/main" id="{6CD76AC0-649C-4474-BF4A-A13F41E2F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01" name="Picture 3446" descr="LOGO">
          <a:extLst>
            <a:ext uri="{FF2B5EF4-FFF2-40B4-BE49-F238E27FC236}">
              <a16:creationId xmlns:a16="http://schemas.microsoft.com/office/drawing/2014/main" id="{26B49E8F-DF4D-4DB7-AD3A-453DA9B07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02" name="Picture 3447" descr="LOGO">
          <a:extLst>
            <a:ext uri="{FF2B5EF4-FFF2-40B4-BE49-F238E27FC236}">
              <a16:creationId xmlns:a16="http://schemas.microsoft.com/office/drawing/2014/main" id="{FE053E97-06C9-4AF5-A023-66011E5D2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503" name="Picture 1252" descr="Inline image">
          <a:extLst>
            <a:ext uri="{FF2B5EF4-FFF2-40B4-BE49-F238E27FC236}">
              <a16:creationId xmlns:a16="http://schemas.microsoft.com/office/drawing/2014/main" id="{B8253D58-7977-4093-9C3F-BF943635E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04" name="Picture 3449" descr="LOGO">
          <a:extLst>
            <a:ext uri="{FF2B5EF4-FFF2-40B4-BE49-F238E27FC236}">
              <a16:creationId xmlns:a16="http://schemas.microsoft.com/office/drawing/2014/main" id="{20D8ECE2-FBD6-418E-84FC-CFDD13320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05" name="Picture 3450" descr="LOGO">
          <a:extLst>
            <a:ext uri="{FF2B5EF4-FFF2-40B4-BE49-F238E27FC236}">
              <a16:creationId xmlns:a16="http://schemas.microsoft.com/office/drawing/2014/main" id="{4BD3B0AB-D4C6-47DA-9A18-D5296AA1B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06" name="Picture 3451" descr="LOGO">
          <a:extLst>
            <a:ext uri="{FF2B5EF4-FFF2-40B4-BE49-F238E27FC236}">
              <a16:creationId xmlns:a16="http://schemas.microsoft.com/office/drawing/2014/main" id="{12618C4D-BA95-4817-89DA-BAF4BEF3A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07" name="Picture 3452" descr="LOGO">
          <a:extLst>
            <a:ext uri="{FF2B5EF4-FFF2-40B4-BE49-F238E27FC236}">
              <a16:creationId xmlns:a16="http://schemas.microsoft.com/office/drawing/2014/main" id="{8DA89901-731E-499D-99EE-D42B78F19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08" name="Picture 3453" descr="LOGO">
          <a:extLst>
            <a:ext uri="{FF2B5EF4-FFF2-40B4-BE49-F238E27FC236}">
              <a16:creationId xmlns:a16="http://schemas.microsoft.com/office/drawing/2014/main" id="{192D437D-7CBF-47BB-8096-ECFA9D0D4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09" name="Picture 3454" descr="LOGO">
          <a:extLst>
            <a:ext uri="{FF2B5EF4-FFF2-40B4-BE49-F238E27FC236}">
              <a16:creationId xmlns:a16="http://schemas.microsoft.com/office/drawing/2014/main" id="{94D39B3F-35C4-45C2-970C-B9803E68A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10" name="Picture 3455" descr="LOGO">
          <a:extLst>
            <a:ext uri="{FF2B5EF4-FFF2-40B4-BE49-F238E27FC236}">
              <a16:creationId xmlns:a16="http://schemas.microsoft.com/office/drawing/2014/main" id="{E50ECEB2-2B79-4BE1-B0BF-A266F65FE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511" name="Picture 1252" descr="Inline image">
          <a:extLst>
            <a:ext uri="{FF2B5EF4-FFF2-40B4-BE49-F238E27FC236}">
              <a16:creationId xmlns:a16="http://schemas.microsoft.com/office/drawing/2014/main" id="{2EE823FD-438D-43E5-9A12-3AAADF2AB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512" name="Picture 1" descr="LOGO">
          <a:extLst>
            <a:ext uri="{FF2B5EF4-FFF2-40B4-BE49-F238E27FC236}">
              <a16:creationId xmlns:a16="http://schemas.microsoft.com/office/drawing/2014/main" id="{2C5DA616-E653-4211-9D08-4480789A1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13" name="Picture 21" descr="LOGO">
          <a:extLst>
            <a:ext uri="{FF2B5EF4-FFF2-40B4-BE49-F238E27FC236}">
              <a16:creationId xmlns:a16="http://schemas.microsoft.com/office/drawing/2014/main" id="{DFC0C3B7-4919-48ED-9936-D0B874F8F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14" name="Picture 3405" descr="LOGO">
          <a:extLst>
            <a:ext uri="{FF2B5EF4-FFF2-40B4-BE49-F238E27FC236}">
              <a16:creationId xmlns:a16="http://schemas.microsoft.com/office/drawing/2014/main" id="{59ABDC92-A25A-4400-BCD5-2216994DD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15" name="Picture 3406" descr="LOGO">
          <a:extLst>
            <a:ext uri="{FF2B5EF4-FFF2-40B4-BE49-F238E27FC236}">
              <a16:creationId xmlns:a16="http://schemas.microsoft.com/office/drawing/2014/main" id="{78A2D9E9-BDD7-4880-A3E4-5CCDBC6A0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16" name="Picture 3407" descr="LOGO">
          <a:extLst>
            <a:ext uri="{FF2B5EF4-FFF2-40B4-BE49-F238E27FC236}">
              <a16:creationId xmlns:a16="http://schemas.microsoft.com/office/drawing/2014/main" id="{C5C252B7-8824-4EA8-B37F-C8413238A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17" name="Picture 3408" descr="LOGO">
          <a:extLst>
            <a:ext uri="{FF2B5EF4-FFF2-40B4-BE49-F238E27FC236}">
              <a16:creationId xmlns:a16="http://schemas.microsoft.com/office/drawing/2014/main" id="{E3452006-7BC2-4B7D-8C4D-ED83ED67B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18" name="Picture 3409" descr="LOGO">
          <a:extLst>
            <a:ext uri="{FF2B5EF4-FFF2-40B4-BE49-F238E27FC236}">
              <a16:creationId xmlns:a16="http://schemas.microsoft.com/office/drawing/2014/main" id="{54BC4998-41FC-4CEB-9008-7520F94C4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19" name="Picture 3410" descr="LOGO">
          <a:extLst>
            <a:ext uri="{FF2B5EF4-FFF2-40B4-BE49-F238E27FC236}">
              <a16:creationId xmlns:a16="http://schemas.microsoft.com/office/drawing/2014/main" id="{82687B96-E6D8-4032-8934-56B70EFFE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20" name="Picture 3411" descr="LOGO">
          <a:extLst>
            <a:ext uri="{FF2B5EF4-FFF2-40B4-BE49-F238E27FC236}">
              <a16:creationId xmlns:a16="http://schemas.microsoft.com/office/drawing/2014/main" id="{414DFC50-F344-4D99-AAF8-8324C14A4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21" name="Picture 3412" descr="LOGO">
          <a:extLst>
            <a:ext uri="{FF2B5EF4-FFF2-40B4-BE49-F238E27FC236}">
              <a16:creationId xmlns:a16="http://schemas.microsoft.com/office/drawing/2014/main" id="{09E83899-F84F-4835-86E7-EA8AC30E8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22" name="Picture 3413" descr="LOGO">
          <a:extLst>
            <a:ext uri="{FF2B5EF4-FFF2-40B4-BE49-F238E27FC236}">
              <a16:creationId xmlns:a16="http://schemas.microsoft.com/office/drawing/2014/main" id="{DD429C74-21C6-4F9D-A721-1E809485E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23" name="Picture 3414" descr="LOGO">
          <a:extLst>
            <a:ext uri="{FF2B5EF4-FFF2-40B4-BE49-F238E27FC236}">
              <a16:creationId xmlns:a16="http://schemas.microsoft.com/office/drawing/2014/main" id="{515EE16B-C3BE-4570-BF15-04E2D20E1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24" name="Picture 3415" descr="LOGO">
          <a:extLst>
            <a:ext uri="{FF2B5EF4-FFF2-40B4-BE49-F238E27FC236}">
              <a16:creationId xmlns:a16="http://schemas.microsoft.com/office/drawing/2014/main" id="{4BA90E77-5E32-49BC-9841-1332A8E08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25" name="Picture 3416" descr="LOGO">
          <a:extLst>
            <a:ext uri="{FF2B5EF4-FFF2-40B4-BE49-F238E27FC236}">
              <a16:creationId xmlns:a16="http://schemas.microsoft.com/office/drawing/2014/main" id="{C25BDFF9-CB39-43D7-9249-0FE3AB768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26" name="Picture 3417" descr="LOGO">
          <a:extLst>
            <a:ext uri="{FF2B5EF4-FFF2-40B4-BE49-F238E27FC236}">
              <a16:creationId xmlns:a16="http://schemas.microsoft.com/office/drawing/2014/main" id="{19C5622F-5944-468E-A1FE-ABDC3EEC0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27" name="Picture 3418" descr="LOGO">
          <a:extLst>
            <a:ext uri="{FF2B5EF4-FFF2-40B4-BE49-F238E27FC236}">
              <a16:creationId xmlns:a16="http://schemas.microsoft.com/office/drawing/2014/main" id="{7D5A9D32-10FD-42B9-A1F1-0E2B88CCE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28" name="Picture 3419" descr="LOGO">
          <a:extLst>
            <a:ext uri="{FF2B5EF4-FFF2-40B4-BE49-F238E27FC236}">
              <a16:creationId xmlns:a16="http://schemas.microsoft.com/office/drawing/2014/main" id="{5023B357-39A0-45F3-9914-F9DDA6300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29" name="Picture 3420" descr="LOGO">
          <a:extLst>
            <a:ext uri="{FF2B5EF4-FFF2-40B4-BE49-F238E27FC236}">
              <a16:creationId xmlns:a16="http://schemas.microsoft.com/office/drawing/2014/main" id="{6342C5ED-7CB1-4C35-8150-73DA83357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530" name="Picture 1252" descr="Inline image">
          <a:extLst>
            <a:ext uri="{FF2B5EF4-FFF2-40B4-BE49-F238E27FC236}">
              <a16:creationId xmlns:a16="http://schemas.microsoft.com/office/drawing/2014/main" id="{FD298CDE-65AE-4052-9D90-59510E1AA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31" name="Picture 3422" descr="LOGO">
          <a:extLst>
            <a:ext uri="{FF2B5EF4-FFF2-40B4-BE49-F238E27FC236}">
              <a16:creationId xmlns:a16="http://schemas.microsoft.com/office/drawing/2014/main" id="{6026F580-99E9-46BC-BD92-E99FC2776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32" name="Picture 3423" descr="LOGO">
          <a:extLst>
            <a:ext uri="{FF2B5EF4-FFF2-40B4-BE49-F238E27FC236}">
              <a16:creationId xmlns:a16="http://schemas.microsoft.com/office/drawing/2014/main" id="{180E5B92-79BF-45AF-ABE6-DD0F1AE45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33" name="Picture 3424" descr="LOGO">
          <a:extLst>
            <a:ext uri="{FF2B5EF4-FFF2-40B4-BE49-F238E27FC236}">
              <a16:creationId xmlns:a16="http://schemas.microsoft.com/office/drawing/2014/main" id="{760631A7-8FE3-4C54-8934-9E4DB5941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34" name="Picture 3425" descr="LOGO">
          <a:extLst>
            <a:ext uri="{FF2B5EF4-FFF2-40B4-BE49-F238E27FC236}">
              <a16:creationId xmlns:a16="http://schemas.microsoft.com/office/drawing/2014/main" id="{0F3F2791-11C2-491F-810F-2092A3A8F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35" name="Picture 3426" descr="LOGO">
          <a:extLst>
            <a:ext uri="{FF2B5EF4-FFF2-40B4-BE49-F238E27FC236}">
              <a16:creationId xmlns:a16="http://schemas.microsoft.com/office/drawing/2014/main" id="{7DBB10C5-77E0-4C9D-A87D-9E28E99CD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36" name="Picture 3427" descr="LOGO">
          <a:extLst>
            <a:ext uri="{FF2B5EF4-FFF2-40B4-BE49-F238E27FC236}">
              <a16:creationId xmlns:a16="http://schemas.microsoft.com/office/drawing/2014/main" id="{ACAECB52-5F09-4971-BB0B-51D0FEDCE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37" name="Picture 3428" descr="LOGO">
          <a:extLst>
            <a:ext uri="{FF2B5EF4-FFF2-40B4-BE49-F238E27FC236}">
              <a16:creationId xmlns:a16="http://schemas.microsoft.com/office/drawing/2014/main" id="{2C1AFC4A-D320-442A-B892-C1DA8FFAB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538" name="Picture 1252" descr="Inline image">
          <a:extLst>
            <a:ext uri="{FF2B5EF4-FFF2-40B4-BE49-F238E27FC236}">
              <a16:creationId xmlns:a16="http://schemas.microsoft.com/office/drawing/2014/main" id="{82FBA976-B7F5-458D-948D-BC14C9990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539" name="Picture 1" descr="LOGO">
          <a:extLst>
            <a:ext uri="{FF2B5EF4-FFF2-40B4-BE49-F238E27FC236}">
              <a16:creationId xmlns:a16="http://schemas.microsoft.com/office/drawing/2014/main" id="{F49A8172-5489-4F27-ABF9-10C877DD9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40" name="Picture 3431" descr="LOGO">
          <a:extLst>
            <a:ext uri="{FF2B5EF4-FFF2-40B4-BE49-F238E27FC236}">
              <a16:creationId xmlns:a16="http://schemas.microsoft.com/office/drawing/2014/main" id="{D9D1CFE0-063D-4EA8-8C02-1B9E4FDB9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41" name="Picture 3432" descr="LOGO">
          <a:extLst>
            <a:ext uri="{FF2B5EF4-FFF2-40B4-BE49-F238E27FC236}">
              <a16:creationId xmlns:a16="http://schemas.microsoft.com/office/drawing/2014/main" id="{A1DDC171-AEBE-4CFB-9ABD-2D419A936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42" name="Picture 3433" descr="LOGO">
          <a:extLst>
            <a:ext uri="{FF2B5EF4-FFF2-40B4-BE49-F238E27FC236}">
              <a16:creationId xmlns:a16="http://schemas.microsoft.com/office/drawing/2014/main" id="{644C630A-C40F-4A1E-8C1E-4F921D91E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43" name="Picture 3434" descr="LOGO">
          <a:extLst>
            <a:ext uri="{FF2B5EF4-FFF2-40B4-BE49-F238E27FC236}">
              <a16:creationId xmlns:a16="http://schemas.microsoft.com/office/drawing/2014/main" id="{ADFE5FDF-814F-4039-9D6D-8859026A1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44" name="Picture 3435" descr="LOGO">
          <a:extLst>
            <a:ext uri="{FF2B5EF4-FFF2-40B4-BE49-F238E27FC236}">
              <a16:creationId xmlns:a16="http://schemas.microsoft.com/office/drawing/2014/main" id="{96B4D6C9-8CCC-4F17-A4E9-7C40E916B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45" name="Picture 3436" descr="LOGO">
          <a:extLst>
            <a:ext uri="{FF2B5EF4-FFF2-40B4-BE49-F238E27FC236}">
              <a16:creationId xmlns:a16="http://schemas.microsoft.com/office/drawing/2014/main" id="{0E4942F8-D950-4EC3-AF55-705ACE9D0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46" name="Picture 3437" descr="LOGO">
          <a:extLst>
            <a:ext uri="{FF2B5EF4-FFF2-40B4-BE49-F238E27FC236}">
              <a16:creationId xmlns:a16="http://schemas.microsoft.com/office/drawing/2014/main" id="{7930B4CA-B5F0-43C0-9FDE-87366FA2B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47" name="Picture 3438" descr="LOGO">
          <a:extLst>
            <a:ext uri="{FF2B5EF4-FFF2-40B4-BE49-F238E27FC236}">
              <a16:creationId xmlns:a16="http://schemas.microsoft.com/office/drawing/2014/main" id="{447F5286-5EA4-43BC-8A0D-D6E9430DA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48" name="Picture 3439" descr="LOGO">
          <a:extLst>
            <a:ext uri="{FF2B5EF4-FFF2-40B4-BE49-F238E27FC236}">
              <a16:creationId xmlns:a16="http://schemas.microsoft.com/office/drawing/2014/main" id="{B49D6ECF-7B58-4289-A341-FDE82D583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49" name="Picture 3440" descr="LOGO">
          <a:extLst>
            <a:ext uri="{FF2B5EF4-FFF2-40B4-BE49-F238E27FC236}">
              <a16:creationId xmlns:a16="http://schemas.microsoft.com/office/drawing/2014/main" id="{2E42D7D3-B3CA-44D4-AF0C-CA0F39BC8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50" name="Picture 3441" descr="LOGO">
          <a:extLst>
            <a:ext uri="{FF2B5EF4-FFF2-40B4-BE49-F238E27FC236}">
              <a16:creationId xmlns:a16="http://schemas.microsoft.com/office/drawing/2014/main" id="{1D4CC4E1-7567-4697-AF28-D063A0656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51" name="Picture 3442" descr="LOGO">
          <a:extLst>
            <a:ext uri="{FF2B5EF4-FFF2-40B4-BE49-F238E27FC236}">
              <a16:creationId xmlns:a16="http://schemas.microsoft.com/office/drawing/2014/main" id="{56B585B9-4774-41E3-8126-BFBE789CB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52" name="Picture 3443" descr="LOGO">
          <a:extLst>
            <a:ext uri="{FF2B5EF4-FFF2-40B4-BE49-F238E27FC236}">
              <a16:creationId xmlns:a16="http://schemas.microsoft.com/office/drawing/2014/main" id="{9632042E-2744-45B1-8326-3309151BC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53" name="Picture 3444" descr="LOGO">
          <a:extLst>
            <a:ext uri="{FF2B5EF4-FFF2-40B4-BE49-F238E27FC236}">
              <a16:creationId xmlns:a16="http://schemas.microsoft.com/office/drawing/2014/main" id="{F7A77EFC-0BF2-46B7-B631-94FB92D00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54" name="Picture 3445" descr="LOGO">
          <a:extLst>
            <a:ext uri="{FF2B5EF4-FFF2-40B4-BE49-F238E27FC236}">
              <a16:creationId xmlns:a16="http://schemas.microsoft.com/office/drawing/2014/main" id="{B9FF3B07-5E75-435C-8A51-FA983F997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55" name="Picture 3446" descr="LOGO">
          <a:extLst>
            <a:ext uri="{FF2B5EF4-FFF2-40B4-BE49-F238E27FC236}">
              <a16:creationId xmlns:a16="http://schemas.microsoft.com/office/drawing/2014/main" id="{E3363821-23A0-4C6D-96D6-9AB0380AC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56" name="Picture 3447" descr="LOGO">
          <a:extLst>
            <a:ext uri="{FF2B5EF4-FFF2-40B4-BE49-F238E27FC236}">
              <a16:creationId xmlns:a16="http://schemas.microsoft.com/office/drawing/2014/main" id="{EB01A441-E707-45E4-9BFD-D94EAE788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557" name="Picture 1252" descr="Inline image">
          <a:extLst>
            <a:ext uri="{FF2B5EF4-FFF2-40B4-BE49-F238E27FC236}">
              <a16:creationId xmlns:a16="http://schemas.microsoft.com/office/drawing/2014/main" id="{379B77BA-B361-4EED-BFBB-3DAF11D45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58" name="Picture 3449" descr="LOGO">
          <a:extLst>
            <a:ext uri="{FF2B5EF4-FFF2-40B4-BE49-F238E27FC236}">
              <a16:creationId xmlns:a16="http://schemas.microsoft.com/office/drawing/2014/main" id="{33B46FD4-7A40-4849-B70F-BABF58B50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59" name="Picture 3450" descr="LOGO">
          <a:extLst>
            <a:ext uri="{FF2B5EF4-FFF2-40B4-BE49-F238E27FC236}">
              <a16:creationId xmlns:a16="http://schemas.microsoft.com/office/drawing/2014/main" id="{A4996FF8-3074-483F-8274-A9E597B49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60" name="Picture 3451" descr="LOGO">
          <a:extLst>
            <a:ext uri="{FF2B5EF4-FFF2-40B4-BE49-F238E27FC236}">
              <a16:creationId xmlns:a16="http://schemas.microsoft.com/office/drawing/2014/main" id="{25634E2E-47CA-449D-98B3-0DA990F64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61" name="Picture 3452" descr="LOGO">
          <a:extLst>
            <a:ext uri="{FF2B5EF4-FFF2-40B4-BE49-F238E27FC236}">
              <a16:creationId xmlns:a16="http://schemas.microsoft.com/office/drawing/2014/main" id="{75EC2992-7D17-42E1-AC8A-8497ED6B1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62" name="Picture 3453" descr="LOGO">
          <a:extLst>
            <a:ext uri="{FF2B5EF4-FFF2-40B4-BE49-F238E27FC236}">
              <a16:creationId xmlns:a16="http://schemas.microsoft.com/office/drawing/2014/main" id="{5FD38545-5B3D-4F9F-A2C9-080258AFD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63" name="Picture 3454" descr="LOGO">
          <a:extLst>
            <a:ext uri="{FF2B5EF4-FFF2-40B4-BE49-F238E27FC236}">
              <a16:creationId xmlns:a16="http://schemas.microsoft.com/office/drawing/2014/main" id="{C8F9E0A1-021A-4ED8-9006-8A7308A1C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64" name="Picture 3455" descr="LOGO">
          <a:extLst>
            <a:ext uri="{FF2B5EF4-FFF2-40B4-BE49-F238E27FC236}">
              <a16:creationId xmlns:a16="http://schemas.microsoft.com/office/drawing/2014/main" id="{1424719F-48E2-4381-9D61-A46852283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565" name="Picture 1252" descr="Inline image">
          <a:extLst>
            <a:ext uri="{FF2B5EF4-FFF2-40B4-BE49-F238E27FC236}">
              <a16:creationId xmlns:a16="http://schemas.microsoft.com/office/drawing/2014/main" id="{B832A19B-2DD7-439F-8F79-BDA522788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566" name="Picture 1" descr="LOGO">
          <a:extLst>
            <a:ext uri="{FF2B5EF4-FFF2-40B4-BE49-F238E27FC236}">
              <a16:creationId xmlns:a16="http://schemas.microsoft.com/office/drawing/2014/main" id="{4A21BF89-FEC4-4674-B4F8-ECA03B9E7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67" name="Picture 21" descr="LOGO">
          <a:extLst>
            <a:ext uri="{FF2B5EF4-FFF2-40B4-BE49-F238E27FC236}">
              <a16:creationId xmlns:a16="http://schemas.microsoft.com/office/drawing/2014/main" id="{03016C16-A126-4117-849C-9CE647D6D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68" name="Picture 3405" descr="LOGO">
          <a:extLst>
            <a:ext uri="{FF2B5EF4-FFF2-40B4-BE49-F238E27FC236}">
              <a16:creationId xmlns:a16="http://schemas.microsoft.com/office/drawing/2014/main" id="{93BF5EBF-6722-464C-9B62-15DB0D67D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69" name="Picture 3406" descr="LOGO">
          <a:extLst>
            <a:ext uri="{FF2B5EF4-FFF2-40B4-BE49-F238E27FC236}">
              <a16:creationId xmlns:a16="http://schemas.microsoft.com/office/drawing/2014/main" id="{BC4205C3-5954-40F1-92DE-CD53D04B2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70" name="Picture 3407" descr="LOGO">
          <a:extLst>
            <a:ext uri="{FF2B5EF4-FFF2-40B4-BE49-F238E27FC236}">
              <a16:creationId xmlns:a16="http://schemas.microsoft.com/office/drawing/2014/main" id="{D7DC9936-7F2A-43C1-AF5B-05B6F0D73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71" name="Picture 3408" descr="LOGO">
          <a:extLst>
            <a:ext uri="{FF2B5EF4-FFF2-40B4-BE49-F238E27FC236}">
              <a16:creationId xmlns:a16="http://schemas.microsoft.com/office/drawing/2014/main" id="{4BF08963-0DF1-4037-A2D3-B82310995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72" name="Picture 3409" descr="LOGO">
          <a:extLst>
            <a:ext uri="{FF2B5EF4-FFF2-40B4-BE49-F238E27FC236}">
              <a16:creationId xmlns:a16="http://schemas.microsoft.com/office/drawing/2014/main" id="{70601A39-56E9-457A-9997-1891A454B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73" name="Picture 3410" descr="LOGO">
          <a:extLst>
            <a:ext uri="{FF2B5EF4-FFF2-40B4-BE49-F238E27FC236}">
              <a16:creationId xmlns:a16="http://schemas.microsoft.com/office/drawing/2014/main" id="{7F3BC965-BFC9-47A2-8382-7E9FD895B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74" name="Picture 3411" descr="LOGO">
          <a:extLst>
            <a:ext uri="{FF2B5EF4-FFF2-40B4-BE49-F238E27FC236}">
              <a16:creationId xmlns:a16="http://schemas.microsoft.com/office/drawing/2014/main" id="{9F2A4480-57C0-4061-B845-EAC4CF318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75" name="Picture 3412" descr="LOGO">
          <a:extLst>
            <a:ext uri="{FF2B5EF4-FFF2-40B4-BE49-F238E27FC236}">
              <a16:creationId xmlns:a16="http://schemas.microsoft.com/office/drawing/2014/main" id="{0F5FB129-ACA7-4043-B600-300D90C22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76" name="Picture 3413" descr="LOGO">
          <a:extLst>
            <a:ext uri="{FF2B5EF4-FFF2-40B4-BE49-F238E27FC236}">
              <a16:creationId xmlns:a16="http://schemas.microsoft.com/office/drawing/2014/main" id="{AC12E087-2E20-462E-BA69-ADE7B8082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77" name="Picture 3414" descr="LOGO">
          <a:extLst>
            <a:ext uri="{FF2B5EF4-FFF2-40B4-BE49-F238E27FC236}">
              <a16:creationId xmlns:a16="http://schemas.microsoft.com/office/drawing/2014/main" id="{0FFFC54C-A645-422C-8490-EC519D117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78" name="Picture 3415" descr="LOGO">
          <a:extLst>
            <a:ext uri="{FF2B5EF4-FFF2-40B4-BE49-F238E27FC236}">
              <a16:creationId xmlns:a16="http://schemas.microsoft.com/office/drawing/2014/main" id="{2905E86D-0B85-42E0-B41B-73C1EA4CA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79" name="Picture 3416" descr="LOGO">
          <a:extLst>
            <a:ext uri="{FF2B5EF4-FFF2-40B4-BE49-F238E27FC236}">
              <a16:creationId xmlns:a16="http://schemas.microsoft.com/office/drawing/2014/main" id="{3A4B8650-C0FE-4448-9451-F42D054A7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80" name="Picture 3417" descr="LOGO">
          <a:extLst>
            <a:ext uri="{FF2B5EF4-FFF2-40B4-BE49-F238E27FC236}">
              <a16:creationId xmlns:a16="http://schemas.microsoft.com/office/drawing/2014/main" id="{C7E87434-F34D-489D-A795-1087A382E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81" name="Picture 3418" descr="LOGO">
          <a:extLst>
            <a:ext uri="{FF2B5EF4-FFF2-40B4-BE49-F238E27FC236}">
              <a16:creationId xmlns:a16="http://schemas.microsoft.com/office/drawing/2014/main" id="{B21CBB5F-CEB2-4275-BDF9-5FF5CF1F9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82" name="Picture 3419" descr="LOGO">
          <a:extLst>
            <a:ext uri="{FF2B5EF4-FFF2-40B4-BE49-F238E27FC236}">
              <a16:creationId xmlns:a16="http://schemas.microsoft.com/office/drawing/2014/main" id="{C063A150-E12A-4FFA-AA04-0929545F2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83" name="Picture 3420" descr="LOGO">
          <a:extLst>
            <a:ext uri="{FF2B5EF4-FFF2-40B4-BE49-F238E27FC236}">
              <a16:creationId xmlns:a16="http://schemas.microsoft.com/office/drawing/2014/main" id="{ECC097CA-783E-485F-83D5-2AF6AADA9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584" name="Picture 1252" descr="Inline image">
          <a:extLst>
            <a:ext uri="{FF2B5EF4-FFF2-40B4-BE49-F238E27FC236}">
              <a16:creationId xmlns:a16="http://schemas.microsoft.com/office/drawing/2014/main" id="{B5A48034-5C60-4CB5-ACB2-FB5A4D500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85" name="Picture 3422" descr="LOGO">
          <a:extLst>
            <a:ext uri="{FF2B5EF4-FFF2-40B4-BE49-F238E27FC236}">
              <a16:creationId xmlns:a16="http://schemas.microsoft.com/office/drawing/2014/main" id="{30E4A6E2-5D83-480C-9031-6AD0BDC13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86" name="Picture 3423" descr="LOGO">
          <a:extLst>
            <a:ext uri="{FF2B5EF4-FFF2-40B4-BE49-F238E27FC236}">
              <a16:creationId xmlns:a16="http://schemas.microsoft.com/office/drawing/2014/main" id="{03D49489-4453-4E7E-96AE-362DCC4C0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87" name="Picture 3424" descr="LOGO">
          <a:extLst>
            <a:ext uri="{FF2B5EF4-FFF2-40B4-BE49-F238E27FC236}">
              <a16:creationId xmlns:a16="http://schemas.microsoft.com/office/drawing/2014/main" id="{88F8972A-3DDB-451D-B358-7253F106C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88" name="Picture 3425" descr="LOGO">
          <a:extLst>
            <a:ext uri="{FF2B5EF4-FFF2-40B4-BE49-F238E27FC236}">
              <a16:creationId xmlns:a16="http://schemas.microsoft.com/office/drawing/2014/main" id="{3ECB1375-626F-45F6-BD3C-8109BEFDD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89" name="Picture 3426" descr="LOGO">
          <a:extLst>
            <a:ext uri="{FF2B5EF4-FFF2-40B4-BE49-F238E27FC236}">
              <a16:creationId xmlns:a16="http://schemas.microsoft.com/office/drawing/2014/main" id="{BA09D08E-270E-420B-AAA8-64244382C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90" name="Picture 3427" descr="LOGO">
          <a:extLst>
            <a:ext uri="{FF2B5EF4-FFF2-40B4-BE49-F238E27FC236}">
              <a16:creationId xmlns:a16="http://schemas.microsoft.com/office/drawing/2014/main" id="{F643E639-9A19-4DAB-B973-A5BCE67F6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91" name="Picture 3428" descr="LOGO">
          <a:extLst>
            <a:ext uri="{FF2B5EF4-FFF2-40B4-BE49-F238E27FC236}">
              <a16:creationId xmlns:a16="http://schemas.microsoft.com/office/drawing/2014/main" id="{EE39C8AE-EDF0-48FB-9D34-E004BB943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592" name="Picture 1252" descr="Inline image">
          <a:extLst>
            <a:ext uri="{FF2B5EF4-FFF2-40B4-BE49-F238E27FC236}">
              <a16:creationId xmlns:a16="http://schemas.microsoft.com/office/drawing/2014/main" id="{D2526F53-B4CD-447F-802C-82EE4A009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593" name="Picture 1" descr="LOGO">
          <a:extLst>
            <a:ext uri="{FF2B5EF4-FFF2-40B4-BE49-F238E27FC236}">
              <a16:creationId xmlns:a16="http://schemas.microsoft.com/office/drawing/2014/main" id="{3CFC4F77-ADA0-468C-85A8-B0BCE8E03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94" name="Picture 3431" descr="LOGO">
          <a:extLst>
            <a:ext uri="{FF2B5EF4-FFF2-40B4-BE49-F238E27FC236}">
              <a16:creationId xmlns:a16="http://schemas.microsoft.com/office/drawing/2014/main" id="{1B1B79E1-8B26-4ABC-8431-A4641E0E9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95" name="Picture 3432" descr="LOGO">
          <a:extLst>
            <a:ext uri="{FF2B5EF4-FFF2-40B4-BE49-F238E27FC236}">
              <a16:creationId xmlns:a16="http://schemas.microsoft.com/office/drawing/2014/main" id="{AE88FE32-E6D0-4B7F-9230-3B5D499EE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96" name="Picture 3433" descr="LOGO">
          <a:extLst>
            <a:ext uri="{FF2B5EF4-FFF2-40B4-BE49-F238E27FC236}">
              <a16:creationId xmlns:a16="http://schemas.microsoft.com/office/drawing/2014/main" id="{BA90D5DF-0B25-4D5B-84F5-DCA4D562F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97" name="Picture 3434" descr="LOGO">
          <a:extLst>
            <a:ext uri="{FF2B5EF4-FFF2-40B4-BE49-F238E27FC236}">
              <a16:creationId xmlns:a16="http://schemas.microsoft.com/office/drawing/2014/main" id="{16647512-69CC-4AA7-B324-15B451E5A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98" name="Picture 3435" descr="LOGO">
          <a:extLst>
            <a:ext uri="{FF2B5EF4-FFF2-40B4-BE49-F238E27FC236}">
              <a16:creationId xmlns:a16="http://schemas.microsoft.com/office/drawing/2014/main" id="{4AAFFC07-5288-43C2-8535-35D546558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99" name="Picture 3436" descr="LOGO">
          <a:extLst>
            <a:ext uri="{FF2B5EF4-FFF2-40B4-BE49-F238E27FC236}">
              <a16:creationId xmlns:a16="http://schemas.microsoft.com/office/drawing/2014/main" id="{07616AA3-29A9-4703-A3BB-A5C129124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00" name="Picture 3437" descr="LOGO">
          <a:extLst>
            <a:ext uri="{FF2B5EF4-FFF2-40B4-BE49-F238E27FC236}">
              <a16:creationId xmlns:a16="http://schemas.microsoft.com/office/drawing/2014/main" id="{AE9D1CF0-C8FD-4F4D-9FA6-6B42D7AC5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01" name="Picture 3438" descr="LOGO">
          <a:extLst>
            <a:ext uri="{FF2B5EF4-FFF2-40B4-BE49-F238E27FC236}">
              <a16:creationId xmlns:a16="http://schemas.microsoft.com/office/drawing/2014/main" id="{9A8F2039-AA6F-4BFC-A8D3-7E96A8E08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02" name="Picture 3439" descr="LOGO">
          <a:extLst>
            <a:ext uri="{FF2B5EF4-FFF2-40B4-BE49-F238E27FC236}">
              <a16:creationId xmlns:a16="http://schemas.microsoft.com/office/drawing/2014/main" id="{062FA183-6E2B-40D9-A34A-FED053F50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03" name="Picture 3440" descr="LOGO">
          <a:extLst>
            <a:ext uri="{FF2B5EF4-FFF2-40B4-BE49-F238E27FC236}">
              <a16:creationId xmlns:a16="http://schemas.microsoft.com/office/drawing/2014/main" id="{513E90CC-3502-4817-9BCC-77351E961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04" name="Picture 3441" descr="LOGO">
          <a:extLst>
            <a:ext uri="{FF2B5EF4-FFF2-40B4-BE49-F238E27FC236}">
              <a16:creationId xmlns:a16="http://schemas.microsoft.com/office/drawing/2014/main" id="{E4487078-412E-41D3-9523-B95AD2342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05" name="Picture 3442" descr="LOGO">
          <a:extLst>
            <a:ext uri="{FF2B5EF4-FFF2-40B4-BE49-F238E27FC236}">
              <a16:creationId xmlns:a16="http://schemas.microsoft.com/office/drawing/2014/main" id="{67CE4CE5-99AC-4651-AE3D-73443A2A3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06" name="Picture 3443" descr="LOGO">
          <a:extLst>
            <a:ext uri="{FF2B5EF4-FFF2-40B4-BE49-F238E27FC236}">
              <a16:creationId xmlns:a16="http://schemas.microsoft.com/office/drawing/2014/main" id="{A25E2A40-D3BB-476E-AAB7-67FFB6B5D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07" name="Picture 3444" descr="LOGO">
          <a:extLst>
            <a:ext uri="{FF2B5EF4-FFF2-40B4-BE49-F238E27FC236}">
              <a16:creationId xmlns:a16="http://schemas.microsoft.com/office/drawing/2014/main" id="{A78068AF-2BAB-469C-9796-50F8AECAD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08" name="Picture 3445" descr="LOGO">
          <a:extLst>
            <a:ext uri="{FF2B5EF4-FFF2-40B4-BE49-F238E27FC236}">
              <a16:creationId xmlns:a16="http://schemas.microsoft.com/office/drawing/2014/main" id="{455A90FB-B6F8-452D-8381-02988FD8B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09" name="Picture 3446" descr="LOGO">
          <a:extLst>
            <a:ext uri="{FF2B5EF4-FFF2-40B4-BE49-F238E27FC236}">
              <a16:creationId xmlns:a16="http://schemas.microsoft.com/office/drawing/2014/main" id="{F07F209F-46FB-44E8-B37D-7822B9CA6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10" name="Picture 3447" descr="LOGO">
          <a:extLst>
            <a:ext uri="{FF2B5EF4-FFF2-40B4-BE49-F238E27FC236}">
              <a16:creationId xmlns:a16="http://schemas.microsoft.com/office/drawing/2014/main" id="{8EC7EBB3-6DFE-4DE3-89E9-C4AEAB4A1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611" name="Picture 1252" descr="Inline image">
          <a:extLst>
            <a:ext uri="{FF2B5EF4-FFF2-40B4-BE49-F238E27FC236}">
              <a16:creationId xmlns:a16="http://schemas.microsoft.com/office/drawing/2014/main" id="{078D5006-1803-4BAD-A3AC-4C15F09A4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12" name="Picture 3449" descr="LOGO">
          <a:extLst>
            <a:ext uri="{FF2B5EF4-FFF2-40B4-BE49-F238E27FC236}">
              <a16:creationId xmlns:a16="http://schemas.microsoft.com/office/drawing/2014/main" id="{900BF045-925F-4166-9CF0-FBDF273F0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13" name="Picture 3450" descr="LOGO">
          <a:extLst>
            <a:ext uri="{FF2B5EF4-FFF2-40B4-BE49-F238E27FC236}">
              <a16:creationId xmlns:a16="http://schemas.microsoft.com/office/drawing/2014/main" id="{43C2052D-DC82-4DAE-9228-46A84BCDD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14" name="Picture 3451" descr="LOGO">
          <a:extLst>
            <a:ext uri="{FF2B5EF4-FFF2-40B4-BE49-F238E27FC236}">
              <a16:creationId xmlns:a16="http://schemas.microsoft.com/office/drawing/2014/main" id="{849761BC-1E98-4124-8A0F-070063446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15" name="Picture 3452" descr="LOGO">
          <a:extLst>
            <a:ext uri="{FF2B5EF4-FFF2-40B4-BE49-F238E27FC236}">
              <a16:creationId xmlns:a16="http://schemas.microsoft.com/office/drawing/2014/main" id="{CA52E72C-6B70-447B-98E1-121E971BC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16" name="Picture 3453" descr="LOGO">
          <a:extLst>
            <a:ext uri="{FF2B5EF4-FFF2-40B4-BE49-F238E27FC236}">
              <a16:creationId xmlns:a16="http://schemas.microsoft.com/office/drawing/2014/main" id="{490771C6-9C0E-4B7B-B676-A1A46941E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17" name="Picture 3454" descr="LOGO">
          <a:extLst>
            <a:ext uri="{FF2B5EF4-FFF2-40B4-BE49-F238E27FC236}">
              <a16:creationId xmlns:a16="http://schemas.microsoft.com/office/drawing/2014/main" id="{FF07626B-F94E-4AA1-BA70-64934329B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18" name="Picture 3455" descr="LOGO">
          <a:extLst>
            <a:ext uri="{FF2B5EF4-FFF2-40B4-BE49-F238E27FC236}">
              <a16:creationId xmlns:a16="http://schemas.microsoft.com/office/drawing/2014/main" id="{2636782F-776A-44FA-A945-4A627C45B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619" name="Picture 1252" descr="Inline image">
          <a:extLst>
            <a:ext uri="{FF2B5EF4-FFF2-40B4-BE49-F238E27FC236}">
              <a16:creationId xmlns:a16="http://schemas.microsoft.com/office/drawing/2014/main" id="{97B4E5EF-6292-43CB-B697-53C09CB70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620" name="Picture 1" descr="LOGO">
          <a:extLst>
            <a:ext uri="{FF2B5EF4-FFF2-40B4-BE49-F238E27FC236}">
              <a16:creationId xmlns:a16="http://schemas.microsoft.com/office/drawing/2014/main" id="{2E10C098-EABF-4212-A68D-57933F5F3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21" name="Picture 21" descr="LOGO">
          <a:extLst>
            <a:ext uri="{FF2B5EF4-FFF2-40B4-BE49-F238E27FC236}">
              <a16:creationId xmlns:a16="http://schemas.microsoft.com/office/drawing/2014/main" id="{1F468D54-5103-487D-8F31-C39FECE1B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22" name="Picture 3405" descr="LOGO">
          <a:extLst>
            <a:ext uri="{FF2B5EF4-FFF2-40B4-BE49-F238E27FC236}">
              <a16:creationId xmlns:a16="http://schemas.microsoft.com/office/drawing/2014/main" id="{ED0789FF-7A73-4B23-BCD1-BAB6DE21B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23" name="Picture 3406" descr="LOGO">
          <a:extLst>
            <a:ext uri="{FF2B5EF4-FFF2-40B4-BE49-F238E27FC236}">
              <a16:creationId xmlns:a16="http://schemas.microsoft.com/office/drawing/2014/main" id="{A1458A25-6C10-4CBB-99D3-FB8C11D73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24" name="Picture 3407" descr="LOGO">
          <a:extLst>
            <a:ext uri="{FF2B5EF4-FFF2-40B4-BE49-F238E27FC236}">
              <a16:creationId xmlns:a16="http://schemas.microsoft.com/office/drawing/2014/main" id="{BC8D660A-6E7D-4FCD-AC12-790136016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25" name="Picture 3408" descr="LOGO">
          <a:extLst>
            <a:ext uri="{FF2B5EF4-FFF2-40B4-BE49-F238E27FC236}">
              <a16:creationId xmlns:a16="http://schemas.microsoft.com/office/drawing/2014/main" id="{6F448596-043D-4658-B2C0-75C7DB112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26" name="Picture 3409" descr="LOGO">
          <a:extLst>
            <a:ext uri="{FF2B5EF4-FFF2-40B4-BE49-F238E27FC236}">
              <a16:creationId xmlns:a16="http://schemas.microsoft.com/office/drawing/2014/main" id="{1E31253F-1C6C-4E10-BC7C-E833C1E54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27" name="Picture 3410" descr="LOGO">
          <a:extLst>
            <a:ext uri="{FF2B5EF4-FFF2-40B4-BE49-F238E27FC236}">
              <a16:creationId xmlns:a16="http://schemas.microsoft.com/office/drawing/2014/main" id="{1CEA1A33-3E35-40B2-95A7-53FE4FF5F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28" name="Picture 3411" descr="LOGO">
          <a:extLst>
            <a:ext uri="{FF2B5EF4-FFF2-40B4-BE49-F238E27FC236}">
              <a16:creationId xmlns:a16="http://schemas.microsoft.com/office/drawing/2014/main" id="{37F1F520-2543-47CD-AA9F-1ED325741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29" name="Picture 3412" descr="LOGO">
          <a:extLst>
            <a:ext uri="{FF2B5EF4-FFF2-40B4-BE49-F238E27FC236}">
              <a16:creationId xmlns:a16="http://schemas.microsoft.com/office/drawing/2014/main" id="{A674D150-AF9F-4FB2-97FF-90894EED6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30" name="Picture 3413" descr="LOGO">
          <a:extLst>
            <a:ext uri="{FF2B5EF4-FFF2-40B4-BE49-F238E27FC236}">
              <a16:creationId xmlns:a16="http://schemas.microsoft.com/office/drawing/2014/main" id="{5F49F079-C9EE-4537-B6A2-01584410F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31" name="Picture 3414" descr="LOGO">
          <a:extLst>
            <a:ext uri="{FF2B5EF4-FFF2-40B4-BE49-F238E27FC236}">
              <a16:creationId xmlns:a16="http://schemas.microsoft.com/office/drawing/2014/main" id="{3CD865EE-8BF2-4F99-BF21-10ADE8281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32" name="Picture 3415" descr="LOGO">
          <a:extLst>
            <a:ext uri="{FF2B5EF4-FFF2-40B4-BE49-F238E27FC236}">
              <a16:creationId xmlns:a16="http://schemas.microsoft.com/office/drawing/2014/main" id="{6A700C25-F9AA-4E9B-8F47-4F4ED9559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33" name="Picture 3416" descr="LOGO">
          <a:extLst>
            <a:ext uri="{FF2B5EF4-FFF2-40B4-BE49-F238E27FC236}">
              <a16:creationId xmlns:a16="http://schemas.microsoft.com/office/drawing/2014/main" id="{85ED2213-4C32-48BD-8B8F-28899D316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34" name="Picture 3417" descr="LOGO">
          <a:extLst>
            <a:ext uri="{FF2B5EF4-FFF2-40B4-BE49-F238E27FC236}">
              <a16:creationId xmlns:a16="http://schemas.microsoft.com/office/drawing/2014/main" id="{6E162584-71DA-4A76-BA10-A27DE8AF1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35" name="Picture 3418" descr="LOGO">
          <a:extLst>
            <a:ext uri="{FF2B5EF4-FFF2-40B4-BE49-F238E27FC236}">
              <a16:creationId xmlns:a16="http://schemas.microsoft.com/office/drawing/2014/main" id="{AE9923E3-C489-44EA-9285-1FC8CD8CE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36" name="Picture 3419" descr="LOGO">
          <a:extLst>
            <a:ext uri="{FF2B5EF4-FFF2-40B4-BE49-F238E27FC236}">
              <a16:creationId xmlns:a16="http://schemas.microsoft.com/office/drawing/2014/main" id="{264709EB-B669-4287-84A0-94C2D5D55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37" name="Picture 3420" descr="LOGO">
          <a:extLst>
            <a:ext uri="{FF2B5EF4-FFF2-40B4-BE49-F238E27FC236}">
              <a16:creationId xmlns:a16="http://schemas.microsoft.com/office/drawing/2014/main" id="{4C278343-3356-45DE-87AE-6ECE9E283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638" name="Picture 1252" descr="Inline image">
          <a:extLst>
            <a:ext uri="{FF2B5EF4-FFF2-40B4-BE49-F238E27FC236}">
              <a16:creationId xmlns:a16="http://schemas.microsoft.com/office/drawing/2014/main" id="{73CA247A-C4A0-4C97-8BF9-95E1A466B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39" name="Picture 3422" descr="LOGO">
          <a:extLst>
            <a:ext uri="{FF2B5EF4-FFF2-40B4-BE49-F238E27FC236}">
              <a16:creationId xmlns:a16="http://schemas.microsoft.com/office/drawing/2014/main" id="{FF4B573D-5C72-4DC9-84F5-EDDF018C1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40" name="Picture 3423" descr="LOGO">
          <a:extLst>
            <a:ext uri="{FF2B5EF4-FFF2-40B4-BE49-F238E27FC236}">
              <a16:creationId xmlns:a16="http://schemas.microsoft.com/office/drawing/2014/main" id="{92FAF11D-EE7D-4940-9964-2E4D8CB33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41" name="Picture 3424" descr="LOGO">
          <a:extLst>
            <a:ext uri="{FF2B5EF4-FFF2-40B4-BE49-F238E27FC236}">
              <a16:creationId xmlns:a16="http://schemas.microsoft.com/office/drawing/2014/main" id="{A1E40C01-33EF-4A99-A743-A8D73B3DF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42" name="Picture 3425" descr="LOGO">
          <a:extLst>
            <a:ext uri="{FF2B5EF4-FFF2-40B4-BE49-F238E27FC236}">
              <a16:creationId xmlns:a16="http://schemas.microsoft.com/office/drawing/2014/main" id="{48C147FA-4C65-49D8-A59D-F7825F415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43" name="Picture 3426" descr="LOGO">
          <a:extLst>
            <a:ext uri="{FF2B5EF4-FFF2-40B4-BE49-F238E27FC236}">
              <a16:creationId xmlns:a16="http://schemas.microsoft.com/office/drawing/2014/main" id="{F7642C43-4902-43EA-B7F5-C728E70DA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44" name="Picture 3427" descr="LOGO">
          <a:extLst>
            <a:ext uri="{FF2B5EF4-FFF2-40B4-BE49-F238E27FC236}">
              <a16:creationId xmlns:a16="http://schemas.microsoft.com/office/drawing/2014/main" id="{02621563-E18A-4B70-B2C5-D9C7D3347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45" name="Picture 3428" descr="LOGO">
          <a:extLst>
            <a:ext uri="{FF2B5EF4-FFF2-40B4-BE49-F238E27FC236}">
              <a16:creationId xmlns:a16="http://schemas.microsoft.com/office/drawing/2014/main" id="{B6A00533-9984-476A-B92D-6FFC4514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646" name="Picture 1252" descr="Inline image">
          <a:extLst>
            <a:ext uri="{FF2B5EF4-FFF2-40B4-BE49-F238E27FC236}">
              <a16:creationId xmlns:a16="http://schemas.microsoft.com/office/drawing/2014/main" id="{95D1FAAE-08DB-4C3B-9383-9EF728357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647" name="Picture 1" descr="LOGO">
          <a:extLst>
            <a:ext uri="{FF2B5EF4-FFF2-40B4-BE49-F238E27FC236}">
              <a16:creationId xmlns:a16="http://schemas.microsoft.com/office/drawing/2014/main" id="{09BC1615-A962-4274-B3BF-62EA26C6D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48" name="Picture 3431" descr="LOGO">
          <a:extLst>
            <a:ext uri="{FF2B5EF4-FFF2-40B4-BE49-F238E27FC236}">
              <a16:creationId xmlns:a16="http://schemas.microsoft.com/office/drawing/2014/main" id="{929FCA14-FC51-4389-9771-81053DA2A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49" name="Picture 3432" descr="LOGO">
          <a:extLst>
            <a:ext uri="{FF2B5EF4-FFF2-40B4-BE49-F238E27FC236}">
              <a16:creationId xmlns:a16="http://schemas.microsoft.com/office/drawing/2014/main" id="{0D15E77E-F1B7-4104-A243-550BF21F7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50" name="Picture 3433" descr="LOGO">
          <a:extLst>
            <a:ext uri="{FF2B5EF4-FFF2-40B4-BE49-F238E27FC236}">
              <a16:creationId xmlns:a16="http://schemas.microsoft.com/office/drawing/2014/main" id="{25AAD311-4835-45E0-8764-453AD35B6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51" name="Picture 3434" descr="LOGO">
          <a:extLst>
            <a:ext uri="{FF2B5EF4-FFF2-40B4-BE49-F238E27FC236}">
              <a16:creationId xmlns:a16="http://schemas.microsoft.com/office/drawing/2014/main" id="{362CA57F-8820-418A-A0A2-7DE646431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52" name="Picture 3435" descr="LOGO">
          <a:extLst>
            <a:ext uri="{FF2B5EF4-FFF2-40B4-BE49-F238E27FC236}">
              <a16:creationId xmlns:a16="http://schemas.microsoft.com/office/drawing/2014/main" id="{BB840C22-46BA-46EE-A0E5-DDC1B7BA7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53" name="Picture 3436" descr="LOGO">
          <a:extLst>
            <a:ext uri="{FF2B5EF4-FFF2-40B4-BE49-F238E27FC236}">
              <a16:creationId xmlns:a16="http://schemas.microsoft.com/office/drawing/2014/main" id="{F686AF87-835F-4E41-B68A-F6E80C9F5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54" name="Picture 3437" descr="LOGO">
          <a:extLst>
            <a:ext uri="{FF2B5EF4-FFF2-40B4-BE49-F238E27FC236}">
              <a16:creationId xmlns:a16="http://schemas.microsoft.com/office/drawing/2014/main" id="{BB421820-E19B-49BE-BFDB-5629FA25E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55" name="Picture 3438" descr="LOGO">
          <a:extLst>
            <a:ext uri="{FF2B5EF4-FFF2-40B4-BE49-F238E27FC236}">
              <a16:creationId xmlns:a16="http://schemas.microsoft.com/office/drawing/2014/main" id="{BEB74460-CE3C-4DE7-8161-6CE3B4D5B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56" name="Picture 3439" descr="LOGO">
          <a:extLst>
            <a:ext uri="{FF2B5EF4-FFF2-40B4-BE49-F238E27FC236}">
              <a16:creationId xmlns:a16="http://schemas.microsoft.com/office/drawing/2014/main" id="{ABC29C1E-7EF2-4A22-AC02-7BF99E0A8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57" name="Picture 3440" descr="LOGO">
          <a:extLst>
            <a:ext uri="{FF2B5EF4-FFF2-40B4-BE49-F238E27FC236}">
              <a16:creationId xmlns:a16="http://schemas.microsoft.com/office/drawing/2014/main" id="{8241897D-1E93-445C-84E6-FF7DF0C3B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58" name="Picture 3441" descr="LOGO">
          <a:extLst>
            <a:ext uri="{FF2B5EF4-FFF2-40B4-BE49-F238E27FC236}">
              <a16:creationId xmlns:a16="http://schemas.microsoft.com/office/drawing/2014/main" id="{EBB53566-98E5-4A03-A69E-DF8946C0E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59" name="Picture 3442" descr="LOGO">
          <a:extLst>
            <a:ext uri="{FF2B5EF4-FFF2-40B4-BE49-F238E27FC236}">
              <a16:creationId xmlns:a16="http://schemas.microsoft.com/office/drawing/2014/main" id="{EFDB79F0-39BA-4021-9C9B-FE87EC397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60" name="Picture 3443" descr="LOGO">
          <a:extLst>
            <a:ext uri="{FF2B5EF4-FFF2-40B4-BE49-F238E27FC236}">
              <a16:creationId xmlns:a16="http://schemas.microsoft.com/office/drawing/2014/main" id="{4C62F893-DEDB-42EB-92B5-7EE7C2279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61" name="Picture 3444" descr="LOGO">
          <a:extLst>
            <a:ext uri="{FF2B5EF4-FFF2-40B4-BE49-F238E27FC236}">
              <a16:creationId xmlns:a16="http://schemas.microsoft.com/office/drawing/2014/main" id="{2A8C7F8F-E90A-4B5F-9499-75FA24058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62" name="Picture 3445" descr="LOGO">
          <a:extLst>
            <a:ext uri="{FF2B5EF4-FFF2-40B4-BE49-F238E27FC236}">
              <a16:creationId xmlns:a16="http://schemas.microsoft.com/office/drawing/2014/main" id="{04A6A779-76AB-4115-95D6-C05AEDB79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63" name="Picture 3446" descr="LOGO">
          <a:extLst>
            <a:ext uri="{FF2B5EF4-FFF2-40B4-BE49-F238E27FC236}">
              <a16:creationId xmlns:a16="http://schemas.microsoft.com/office/drawing/2014/main" id="{7D24691A-A671-446D-A916-448BA7651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64" name="Picture 3447" descr="LOGO">
          <a:extLst>
            <a:ext uri="{FF2B5EF4-FFF2-40B4-BE49-F238E27FC236}">
              <a16:creationId xmlns:a16="http://schemas.microsoft.com/office/drawing/2014/main" id="{D220F616-FBC7-4392-B608-B7D359EDA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665" name="Picture 1252" descr="Inline image">
          <a:extLst>
            <a:ext uri="{FF2B5EF4-FFF2-40B4-BE49-F238E27FC236}">
              <a16:creationId xmlns:a16="http://schemas.microsoft.com/office/drawing/2014/main" id="{9C4784F0-6AA0-44A3-B069-652F99BB1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66" name="Picture 3449" descr="LOGO">
          <a:extLst>
            <a:ext uri="{FF2B5EF4-FFF2-40B4-BE49-F238E27FC236}">
              <a16:creationId xmlns:a16="http://schemas.microsoft.com/office/drawing/2014/main" id="{B99758F2-5AC4-40A0-8C46-25B4E06A5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67" name="Picture 3450" descr="LOGO">
          <a:extLst>
            <a:ext uri="{FF2B5EF4-FFF2-40B4-BE49-F238E27FC236}">
              <a16:creationId xmlns:a16="http://schemas.microsoft.com/office/drawing/2014/main" id="{C7AAD2EA-3F6F-4E9D-8857-DD93D32CB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68" name="Picture 3451" descr="LOGO">
          <a:extLst>
            <a:ext uri="{FF2B5EF4-FFF2-40B4-BE49-F238E27FC236}">
              <a16:creationId xmlns:a16="http://schemas.microsoft.com/office/drawing/2014/main" id="{EADA09C7-6272-44AB-97D0-46FE745D2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69" name="Picture 3452" descr="LOGO">
          <a:extLst>
            <a:ext uri="{FF2B5EF4-FFF2-40B4-BE49-F238E27FC236}">
              <a16:creationId xmlns:a16="http://schemas.microsoft.com/office/drawing/2014/main" id="{226A4132-D3C0-48F8-99E5-ABBCA72B2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70" name="Picture 3453" descr="LOGO">
          <a:extLst>
            <a:ext uri="{FF2B5EF4-FFF2-40B4-BE49-F238E27FC236}">
              <a16:creationId xmlns:a16="http://schemas.microsoft.com/office/drawing/2014/main" id="{682EB75A-5146-48B1-B0F1-105DCDE2B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71" name="Picture 3454" descr="LOGO">
          <a:extLst>
            <a:ext uri="{FF2B5EF4-FFF2-40B4-BE49-F238E27FC236}">
              <a16:creationId xmlns:a16="http://schemas.microsoft.com/office/drawing/2014/main" id="{3D7C8228-3297-4FC4-9CCC-3157E6343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72" name="Picture 3455" descr="LOGO">
          <a:extLst>
            <a:ext uri="{FF2B5EF4-FFF2-40B4-BE49-F238E27FC236}">
              <a16:creationId xmlns:a16="http://schemas.microsoft.com/office/drawing/2014/main" id="{8726187C-D8FC-43B4-9397-435F62856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673" name="Picture 1252" descr="Inline image">
          <a:extLst>
            <a:ext uri="{FF2B5EF4-FFF2-40B4-BE49-F238E27FC236}">
              <a16:creationId xmlns:a16="http://schemas.microsoft.com/office/drawing/2014/main" id="{CFCCFC70-7C38-4ED7-B63E-4C9E71FBC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674" name="Picture 1" descr="LOGO">
          <a:extLst>
            <a:ext uri="{FF2B5EF4-FFF2-40B4-BE49-F238E27FC236}">
              <a16:creationId xmlns:a16="http://schemas.microsoft.com/office/drawing/2014/main" id="{C01F5EE2-98C8-4047-87F3-74710C90B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75" name="Picture 21" descr="LOGO">
          <a:extLst>
            <a:ext uri="{FF2B5EF4-FFF2-40B4-BE49-F238E27FC236}">
              <a16:creationId xmlns:a16="http://schemas.microsoft.com/office/drawing/2014/main" id="{00B7FF1B-2B04-410E-8B60-F890B4B29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76" name="Picture 3405" descr="LOGO">
          <a:extLst>
            <a:ext uri="{FF2B5EF4-FFF2-40B4-BE49-F238E27FC236}">
              <a16:creationId xmlns:a16="http://schemas.microsoft.com/office/drawing/2014/main" id="{166481AF-8A46-40D6-9D2A-2B631F19E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77" name="Picture 3406" descr="LOGO">
          <a:extLst>
            <a:ext uri="{FF2B5EF4-FFF2-40B4-BE49-F238E27FC236}">
              <a16:creationId xmlns:a16="http://schemas.microsoft.com/office/drawing/2014/main" id="{A3AB16B3-1148-40C3-A8D1-55846646C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78" name="Picture 3407" descr="LOGO">
          <a:extLst>
            <a:ext uri="{FF2B5EF4-FFF2-40B4-BE49-F238E27FC236}">
              <a16:creationId xmlns:a16="http://schemas.microsoft.com/office/drawing/2014/main" id="{4FE4EE35-0C3E-4CC3-B218-5D1A14400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79" name="Picture 3408" descr="LOGO">
          <a:extLst>
            <a:ext uri="{FF2B5EF4-FFF2-40B4-BE49-F238E27FC236}">
              <a16:creationId xmlns:a16="http://schemas.microsoft.com/office/drawing/2014/main" id="{34CF1725-13D8-4F4D-BBF6-EAADF744E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80" name="Picture 3409" descr="LOGO">
          <a:extLst>
            <a:ext uri="{FF2B5EF4-FFF2-40B4-BE49-F238E27FC236}">
              <a16:creationId xmlns:a16="http://schemas.microsoft.com/office/drawing/2014/main" id="{53F17C52-A00C-43E0-B82F-574871F9C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81" name="Picture 3410" descr="LOGO">
          <a:extLst>
            <a:ext uri="{FF2B5EF4-FFF2-40B4-BE49-F238E27FC236}">
              <a16:creationId xmlns:a16="http://schemas.microsoft.com/office/drawing/2014/main" id="{49D6AC39-5A36-4703-8EE4-64ED3B7D9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82" name="Picture 3411" descr="LOGO">
          <a:extLst>
            <a:ext uri="{FF2B5EF4-FFF2-40B4-BE49-F238E27FC236}">
              <a16:creationId xmlns:a16="http://schemas.microsoft.com/office/drawing/2014/main" id="{9FA39977-6E89-44FE-8542-468F075DB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83" name="Picture 3412" descr="LOGO">
          <a:extLst>
            <a:ext uri="{FF2B5EF4-FFF2-40B4-BE49-F238E27FC236}">
              <a16:creationId xmlns:a16="http://schemas.microsoft.com/office/drawing/2014/main" id="{29C57F0D-74DE-489D-AECB-456F2B0DE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84" name="Picture 3413" descr="LOGO">
          <a:extLst>
            <a:ext uri="{FF2B5EF4-FFF2-40B4-BE49-F238E27FC236}">
              <a16:creationId xmlns:a16="http://schemas.microsoft.com/office/drawing/2014/main" id="{6E5B1B56-AB4E-4FFF-965F-C9C3FE7C8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85" name="Picture 3414" descr="LOGO">
          <a:extLst>
            <a:ext uri="{FF2B5EF4-FFF2-40B4-BE49-F238E27FC236}">
              <a16:creationId xmlns:a16="http://schemas.microsoft.com/office/drawing/2014/main" id="{CF46FACA-888E-4A50-B540-17F378AF3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86" name="Picture 3415" descr="LOGO">
          <a:extLst>
            <a:ext uri="{FF2B5EF4-FFF2-40B4-BE49-F238E27FC236}">
              <a16:creationId xmlns:a16="http://schemas.microsoft.com/office/drawing/2014/main" id="{3503E3DF-C157-435B-94D0-5FF2CB295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87" name="Picture 3416" descr="LOGO">
          <a:extLst>
            <a:ext uri="{FF2B5EF4-FFF2-40B4-BE49-F238E27FC236}">
              <a16:creationId xmlns:a16="http://schemas.microsoft.com/office/drawing/2014/main" id="{022B2670-F08A-4AB4-AF0B-EE7E7309E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88" name="Picture 3417" descr="LOGO">
          <a:extLst>
            <a:ext uri="{FF2B5EF4-FFF2-40B4-BE49-F238E27FC236}">
              <a16:creationId xmlns:a16="http://schemas.microsoft.com/office/drawing/2014/main" id="{C2E56FC7-D60E-4041-B760-63A3F1BD2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89" name="Picture 3418" descr="LOGO">
          <a:extLst>
            <a:ext uri="{FF2B5EF4-FFF2-40B4-BE49-F238E27FC236}">
              <a16:creationId xmlns:a16="http://schemas.microsoft.com/office/drawing/2014/main" id="{2981BB5F-B89A-4753-B908-B718270C0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90" name="Picture 3419" descr="LOGO">
          <a:extLst>
            <a:ext uri="{FF2B5EF4-FFF2-40B4-BE49-F238E27FC236}">
              <a16:creationId xmlns:a16="http://schemas.microsoft.com/office/drawing/2014/main" id="{0CF6560A-DC52-4306-9831-92D9A1F9B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91" name="Picture 3420" descr="LOGO">
          <a:extLst>
            <a:ext uri="{FF2B5EF4-FFF2-40B4-BE49-F238E27FC236}">
              <a16:creationId xmlns:a16="http://schemas.microsoft.com/office/drawing/2014/main" id="{CD545556-7A2E-401C-A513-887EB0C6E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692" name="Picture 1252" descr="Inline image">
          <a:extLst>
            <a:ext uri="{FF2B5EF4-FFF2-40B4-BE49-F238E27FC236}">
              <a16:creationId xmlns:a16="http://schemas.microsoft.com/office/drawing/2014/main" id="{745F6E11-A2E1-4741-8796-73F8F8E36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93" name="Picture 3422" descr="LOGO">
          <a:extLst>
            <a:ext uri="{FF2B5EF4-FFF2-40B4-BE49-F238E27FC236}">
              <a16:creationId xmlns:a16="http://schemas.microsoft.com/office/drawing/2014/main" id="{E9DA9603-5D9A-4CD9-A7FD-033A17C59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94" name="Picture 3423" descr="LOGO">
          <a:extLst>
            <a:ext uri="{FF2B5EF4-FFF2-40B4-BE49-F238E27FC236}">
              <a16:creationId xmlns:a16="http://schemas.microsoft.com/office/drawing/2014/main" id="{B89D76CB-B23B-4184-9574-E931AED6D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95" name="Picture 3424" descr="LOGO">
          <a:extLst>
            <a:ext uri="{FF2B5EF4-FFF2-40B4-BE49-F238E27FC236}">
              <a16:creationId xmlns:a16="http://schemas.microsoft.com/office/drawing/2014/main" id="{B1A4FE33-1BDE-4649-9C61-38D536A88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96" name="Picture 3425" descr="LOGO">
          <a:extLst>
            <a:ext uri="{FF2B5EF4-FFF2-40B4-BE49-F238E27FC236}">
              <a16:creationId xmlns:a16="http://schemas.microsoft.com/office/drawing/2014/main" id="{B7A1D985-1973-4F30-BE9D-15D221560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97" name="Picture 3426" descr="LOGO">
          <a:extLst>
            <a:ext uri="{FF2B5EF4-FFF2-40B4-BE49-F238E27FC236}">
              <a16:creationId xmlns:a16="http://schemas.microsoft.com/office/drawing/2014/main" id="{E0A857BF-9DE0-4FE3-87A7-B0D8E7BF6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98" name="Picture 3427" descr="LOGO">
          <a:extLst>
            <a:ext uri="{FF2B5EF4-FFF2-40B4-BE49-F238E27FC236}">
              <a16:creationId xmlns:a16="http://schemas.microsoft.com/office/drawing/2014/main" id="{EC3394ED-E40F-4A05-A643-21C8798FF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99" name="Picture 3428" descr="LOGO">
          <a:extLst>
            <a:ext uri="{FF2B5EF4-FFF2-40B4-BE49-F238E27FC236}">
              <a16:creationId xmlns:a16="http://schemas.microsoft.com/office/drawing/2014/main" id="{EDF227AE-21FF-4E39-9BA0-FC7E17146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700" name="Picture 1252" descr="Inline image">
          <a:extLst>
            <a:ext uri="{FF2B5EF4-FFF2-40B4-BE49-F238E27FC236}">
              <a16:creationId xmlns:a16="http://schemas.microsoft.com/office/drawing/2014/main" id="{7E640A39-A7F3-4A5E-B746-C090AB547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701" name="Picture 1" descr="LOGO">
          <a:extLst>
            <a:ext uri="{FF2B5EF4-FFF2-40B4-BE49-F238E27FC236}">
              <a16:creationId xmlns:a16="http://schemas.microsoft.com/office/drawing/2014/main" id="{FAA4FEEB-3112-4D77-98ED-3863BD6E5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02" name="Picture 3431" descr="LOGO">
          <a:extLst>
            <a:ext uri="{FF2B5EF4-FFF2-40B4-BE49-F238E27FC236}">
              <a16:creationId xmlns:a16="http://schemas.microsoft.com/office/drawing/2014/main" id="{3CD30532-804F-41BD-9B9D-906D93F3F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03" name="Picture 3432" descr="LOGO">
          <a:extLst>
            <a:ext uri="{FF2B5EF4-FFF2-40B4-BE49-F238E27FC236}">
              <a16:creationId xmlns:a16="http://schemas.microsoft.com/office/drawing/2014/main" id="{D8B9C3FE-A85B-4E88-8EB9-84E3F09FB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04" name="Picture 3433" descr="LOGO">
          <a:extLst>
            <a:ext uri="{FF2B5EF4-FFF2-40B4-BE49-F238E27FC236}">
              <a16:creationId xmlns:a16="http://schemas.microsoft.com/office/drawing/2014/main" id="{2775825F-237D-4707-8751-B32134760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05" name="Picture 3434" descr="LOGO">
          <a:extLst>
            <a:ext uri="{FF2B5EF4-FFF2-40B4-BE49-F238E27FC236}">
              <a16:creationId xmlns:a16="http://schemas.microsoft.com/office/drawing/2014/main" id="{7A8D80CF-D93D-434E-8E81-8AAB6BD9D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06" name="Picture 3435" descr="LOGO">
          <a:extLst>
            <a:ext uri="{FF2B5EF4-FFF2-40B4-BE49-F238E27FC236}">
              <a16:creationId xmlns:a16="http://schemas.microsoft.com/office/drawing/2014/main" id="{F47776DA-376F-450E-9FB2-3A1F3C3E2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07" name="Picture 3436" descr="LOGO">
          <a:extLst>
            <a:ext uri="{FF2B5EF4-FFF2-40B4-BE49-F238E27FC236}">
              <a16:creationId xmlns:a16="http://schemas.microsoft.com/office/drawing/2014/main" id="{1BF1FE3F-E04B-4E2F-B606-CDC55B7E6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08" name="Picture 3437" descr="LOGO">
          <a:extLst>
            <a:ext uri="{FF2B5EF4-FFF2-40B4-BE49-F238E27FC236}">
              <a16:creationId xmlns:a16="http://schemas.microsoft.com/office/drawing/2014/main" id="{9B61DED6-67DA-42EF-BC3D-5FC4B99C8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09" name="Picture 3438" descr="LOGO">
          <a:extLst>
            <a:ext uri="{FF2B5EF4-FFF2-40B4-BE49-F238E27FC236}">
              <a16:creationId xmlns:a16="http://schemas.microsoft.com/office/drawing/2014/main" id="{ADA8D189-8FBA-4B3A-9CC1-E452A776A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10" name="Picture 3439" descr="LOGO">
          <a:extLst>
            <a:ext uri="{FF2B5EF4-FFF2-40B4-BE49-F238E27FC236}">
              <a16:creationId xmlns:a16="http://schemas.microsoft.com/office/drawing/2014/main" id="{A5EED16E-0115-44DF-8841-C5FBCF1B5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11" name="Picture 3440" descr="LOGO">
          <a:extLst>
            <a:ext uri="{FF2B5EF4-FFF2-40B4-BE49-F238E27FC236}">
              <a16:creationId xmlns:a16="http://schemas.microsoft.com/office/drawing/2014/main" id="{1F121CF5-EF06-4CB3-A812-E8DC1DEAA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12" name="Picture 3441" descr="LOGO">
          <a:extLst>
            <a:ext uri="{FF2B5EF4-FFF2-40B4-BE49-F238E27FC236}">
              <a16:creationId xmlns:a16="http://schemas.microsoft.com/office/drawing/2014/main" id="{C8EC6CF7-BBCE-44B6-BA53-174BD5107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13" name="Picture 3442" descr="LOGO">
          <a:extLst>
            <a:ext uri="{FF2B5EF4-FFF2-40B4-BE49-F238E27FC236}">
              <a16:creationId xmlns:a16="http://schemas.microsoft.com/office/drawing/2014/main" id="{A6E63B95-5298-4088-8734-43A4C45A9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14" name="Picture 3443" descr="LOGO">
          <a:extLst>
            <a:ext uri="{FF2B5EF4-FFF2-40B4-BE49-F238E27FC236}">
              <a16:creationId xmlns:a16="http://schemas.microsoft.com/office/drawing/2014/main" id="{B749BD96-5708-4DA3-B0BD-04746EC1C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15" name="Picture 3444" descr="LOGO">
          <a:extLst>
            <a:ext uri="{FF2B5EF4-FFF2-40B4-BE49-F238E27FC236}">
              <a16:creationId xmlns:a16="http://schemas.microsoft.com/office/drawing/2014/main" id="{90ABD2CE-5E9F-4152-902B-AF5EAD26E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16" name="Picture 3445" descr="LOGO">
          <a:extLst>
            <a:ext uri="{FF2B5EF4-FFF2-40B4-BE49-F238E27FC236}">
              <a16:creationId xmlns:a16="http://schemas.microsoft.com/office/drawing/2014/main" id="{C68CFE5C-F394-4A62-99EB-4DCAF4ECE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17" name="Picture 3446" descr="LOGO">
          <a:extLst>
            <a:ext uri="{FF2B5EF4-FFF2-40B4-BE49-F238E27FC236}">
              <a16:creationId xmlns:a16="http://schemas.microsoft.com/office/drawing/2014/main" id="{CFC88073-A59D-4521-96F2-AC9FF6AAD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18" name="Picture 3447" descr="LOGO">
          <a:extLst>
            <a:ext uri="{FF2B5EF4-FFF2-40B4-BE49-F238E27FC236}">
              <a16:creationId xmlns:a16="http://schemas.microsoft.com/office/drawing/2014/main" id="{98AA8CBD-3A3F-46BD-AADB-7B20E90DF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719" name="Picture 1252" descr="Inline image">
          <a:extLst>
            <a:ext uri="{FF2B5EF4-FFF2-40B4-BE49-F238E27FC236}">
              <a16:creationId xmlns:a16="http://schemas.microsoft.com/office/drawing/2014/main" id="{5D220786-ADA9-46F6-AC85-72DABEEA1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20" name="Picture 3449" descr="LOGO">
          <a:extLst>
            <a:ext uri="{FF2B5EF4-FFF2-40B4-BE49-F238E27FC236}">
              <a16:creationId xmlns:a16="http://schemas.microsoft.com/office/drawing/2014/main" id="{6278A3A4-08F3-4C1C-B972-0334522C3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21" name="Picture 3450" descr="LOGO">
          <a:extLst>
            <a:ext uri="{FF2B5EF4-FFF2-40B4-BE49-F238E27FC236}">
              <a16:creationId xmlns:a16="http://schemas.microsoft.com/office/drawing/2014/main" id="{F2D7A4B9-1B5C-4E7C-87E6-294552DD2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22" name="Picture 3451" descr="LOGO">
          <a:extLst>
            <a:ext uri="{FF2B5EF4-FFF2-40B4-BE49-F238E27FC236}">
              <a16:creationId xmlns:a16="http://schemas.microsoft.com/office/drawing/2014/main" id="{55D6E3CF-2657-45DD-B300-00623440E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23" name="Picture 3452" descr="LOGO">
          <a:extLst>
            <a:ext uri="{FF2B5EF4-FFF2-40B4-BE49-F238E27FC236}">
              <a16:creationId xmlns:a16="http://schemas.microsoft.com/office/drawing/2014/main" id="{6A2ABC59-CE7F-4CE5-9B8F-9C31E3DB9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24" name="Picture 3453" descr="LOGO">
          <a:extLst>
            <a:ext uri="{FF2B5EF4-FFF2-40B4-BE49-F238E27FC236}">
              <a16:creationId xmlns:a16="http://schemas.microsoft.com/office/drawing/2014/main" id="{33C2E894-FBDF-4934-A814-07A5910B7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25" name="Picture 3454" descr="LOGO">
          <a:extLst>
            <a:ext uri="{FF2B5EF4-FFF2-40B4-BE49-F238E27FC236}">
              <a16:creationId xmlns:a16="http://schemas.microsoft.com/office/drawing/2014/main" id="{5358B1BD-0070-4679-A3D7-AB6B2EC8C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26" name="Picture 3455" descr="LOGO">
          <a:extLst>
            <a:ext uri="{FF2B5EF4-FFF2-40B4-BE49-F238E27FC236}">
              <a16:creationId xmlns:a16="http://schemas.microsoft.com/office/drawing/2014/main" id="{F2F9E45B-7593-4919-8D26-EFE527353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727" name="Picture 1252" descr="Inline image">
          <a:extLst>
            <a:ext uri="{FF2B5EF4-FFF2-40B4-BE49-F238E27FC236}">
              <a16:creationId xmlns:a16="http://schemas.microsoft.com/office/drawing/2014/main" id="{28B98324-51B1-455B-A222-6AF8FC218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728" name="Picture 1" descr="LOGO">
          <a:extLst>
            <a:ext uri="{FF2B5EF4-FFF2-40B4-BE49-F238E27FC236}">
              <a16:creationId xmlns:a16="http://schemas.microsoft.com/office/drawing/2014/main" id="{7AA1757C-D6DF-4D79-BBF7-855E08A79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29" name="Picture 21" descr="LOGO">
          <a:extLst>
            <a:ext uri="{FF2B5EF4-FFF2-40B4-BE49-F238E27FC236}">
              <a16:creationId xmlns:a16="http://schemas.microsoft.com/office/drawing/2014/main" id="{126B5B82-F7C3-4E4D-9E15-221CF54FE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30" name="Picture 3405" descr="LOGO">
          <a:extLst>
            <a:ext uri="{FF2B5EF4-FFF2-40B4-BE49-F238E27FC236}">
              <a16:creationId xmlns:a16="http://schemas.microsoft.com/office/drawing/2014/main" id="{B4AF2439-01AA-4FDF-B51A-EA1A0EA3C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31" name="Picture 3406" descr="LOGO">
          <a:extLst>
            <a:ext uri="{FF2B5EF4-FFF2-40B4-BE49-F238E27FC236}">
              <a16:creationId xmlns:a16="http://schemas.microsoft.com/office/drawing/2014/main" id="{291D9D9A-6FD9-46BA-A96D-89C467A98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32" name="Picture 3407" descr="LOGO">
          <a:extLst>
            <a:ext uri="{FF2B5EF4-FFF2-40B4-BE49-F238E27FC236}">
              <a16:creationId xmlns:a16="http://schemas.microsoft.com/office/drawing/2014/main" id="{C20FF586-09F2-4917-9101-5BDE37A26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33" name="Picture 3408" descr="LOGO">
          <a:extLst>
            <a:ext uri="{FF2B5EF4-FFF2-40B4-BE49-F238E27FC236}">
              <a16:creationId xmlns:a16="http://schemas.microsoft.com/office/drawing/2014/main" id="{B7D07158-B183-4FAD-9F3A-C99CB9A3A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34" name="Picture 3409" descr="LOGO">
          <a:extLst>
            <a:ext uri="{FF2B5EF4-FFF2-40B4-BE49-F238E27FC236}">
              <a16:creationId xmlns:a16="http://schemas.microsoft.com/office/drawing/2014/main" id="{2DF79CDE-3425-4450-BA62-31A38534D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35" name="Picture 3410" descr="LOGO">
          <a:extLst>
            <a:ext uri="{FF2B5EF4-FFF2-40B4-BE49-F238E27FC236}">
              <a16:creationId xmlns:a16="http://schemas.microsoft.com/office/drawing/2014/main" id="{D016BE1D-3FBD-46C1-8215-14073AE5F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36" name="Picture 3411" descr="LOGO">
          <a:extLst>
            <a:ext uri="{FF2B5EF4-FFF2-40B4-BE49-F238E27FC236}">
              <a16:creationId xmlns:a16="http://schemas.microsoft.com/office/drawing/2014/main" id="{7B55ED1C-0C71-4411-B5AB-0C59E93D8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37" name="Picture 3412" descr="LOGO">
          <a:extLst>
            <a:ext uri="{FF2B5EF4-FFF2-40B4-BE49-F238E27FC236}">
              <a16:creationId xmlns:a16="http://schemas.microsoft.com/office/drawing/2014/main" id="{4B227874-6B28-47DB-B691-1745B1254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38" name="Picture 3413" descr="LOGO">
          <a:extLst>
            <a:ext uri="{FF2B5EF4-FFF2-40B4-BE49-F238E27FC236}">
              <a16:creationId xmlns:a16="http://schemas.microsoft.com/office/drawing/2014/main" id="{05053C3E-1649-4807-8AA1-B2704A42F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39" name="Picture 3414" descr="LOGO">
          <a:extLst>
            <a:ext uri="{FF2B5EF4-FFF2-40B4-BE49-F238E27FC236}">
              <a16:creationId xmlns:a16="http://schemas.microsoft.com/office/drawing/2014/main" id="{AA0BDE96-986E-4FDE-AEFA-200DE5807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40" name="Picture 3415" descr="LOGO">
          <a:extLst>
            <a:ext uri="{FF2B5EF4-FFF2-40B4-BE49-F238E27FC236}">
              <a16:creationId xmlns:a16="http://schemas.microsoft.com/office/drawing/2014/main" id="{2ECE60ED-BE5E-40A4-A08D-B2040D35E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41" name="Picture 3416" descr="LOGO">
          <a:extLst>
            <a:ext uri="{FF2B5EF4-FFF2-40B4-BE49-F238E27FC236}">
              <a16:creationId xmlns:a16="http://schemas.microsoft.com/office/drawing/2014/main" id="{1EA69119-E400-47E4-8A75-0CBCB29B7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42" name="Picture 3417" descr="LOGO">
          <a:extLst>
            <a:ext uri="{FF2B5EF4-FFF2-40B4-BE49-F238E27FC236}">
              <a16:creationId xmlns:a16="http://schemas.microsoft.com/office/drawing/2014/main" id="{B498135A-1EFD-45B3-AFE9-5FBCE3DEF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43" name="Picture 3418" descr="LOGO">
          <a:extLst>
            <a:ext uri="{FF2B5EF4-FFF2-40B4-BE49-F238E27FC236}">
              <a16:creationId xmlns:a16="http://schemas.microsoft.com/office/drawing/2014/main" id="{A79DB055-6DF1-4499-83C0-87CCD49C0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44" name="Picture 3419" descr="LOGO">
          <a:extLst>
            <a:ext uri="{FF2B5EF4-FFF2-40B4-BE49-F238E27FC236}">
              <a16:creationId xmlns:a16="http://schemas.microsoft.com/office/drawing/2014/main" id="{D570E271-CBE4-4316-8FE2-19EE243BE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45" name="Picture 3420" descr="LOGO">
          <a:extLst>
            <a:ext uri="{FF2B5EF4-FFF2-40B4-BE49-F238E27FC236}">
              <a16:creationId xmlns:a16="http://schemas.microsoft.com/office/drawing/2014/main" id="{D880F1E5-A59C-4D61-B4A8-CDC2CDE6A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746" name="Picture 1252" descr="Inline image">
          <a:extLst>
            <a:ext uri="{FF2B5EF4-FFF2-40B4-BE49-F238E27FC236}">
              <a16:creationId xmlns:a16="http://schemas.microsoft.com/office/drawing/2014/main" id="{DDE4A7EF-8432-4799-BB36-ACD187370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47" name="Picture 3422" descr="LOGO">
          <a:extLst>
            <a:ext uri="{FF2B5EF4-FFF2-40B4-BE49-F238E27FC236}">
              <a16:creationId xmlns:a16="http://schemas.microsoft.com/office/drawing/2014/main" id="{FD7865CE-C5D8-4CFB-949C-AC0059AD3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48" name="Picture 3423" descr="LOGO">
          <a:extLst>
            <a:ext uri="{FF2B5EF4-FFF2-40B4-BE49-F238E27FC236}">
              <a16:creationId xmlns:a16="http://schemas.microsoft.com/office/drawing/2014/main" id="{207CBB94-C5E2-425C-99AE-92EAC0824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49" name="Picture 3424" descr="LOGO">
          <a:extLst>
            <a:ext uri="{FF2B5EF4-FFF2-40B4-BE49-F238E27FC236}">
              <a16:creationId xmlns:a16="http://schemas.microsoft.com/office/drawing/2014/main" id="{D95F841B-8E6F-43E3-AFD3-B95A510C7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50" name="Picture 3425" descr="LOGO">
          <a:extLst>
            <a:ext uri="{FF2B5EF4-FFF2-40B4-BE49-F238E27FC236}">
              <a16:creationId xmlns:a16="http://schemas.microsoft.com/office/drawing/2014/main" id="{BBC39098-634E-4AA3-8DA8-BB0D28DBE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51" name="Picture 3426" descr="LOGO">
          <a:extLst>
            <a:ext uri="{FF2B5EF4-FFF2-40B4-BE49-F238E27FC236}">
              <a16:creationId xmlns:a16="http://schemas.microsoft.com/office/drawing/2014/main" id="{6B74AD25-09A3-4AC1-BC2F-71AA68957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52" name="Picture 3427" descr="LOGO">
          <a:extLst>
            <a:ext uri="{FF2B5EF4-FFF2-40B4-BE49-F238E27FC236}">
              <a16:creationId xmlns:a16="http://schemas.microsoft.com/office/drawing/2014/main" id="{6C11AEE4-2CEF-4463-A3DF-01A5B54FB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53" name="Picture 3428" descr="LOGO">
          <a:extLst>
            <a:ext uri="{FF2B5EF4-FFF2-40B4-BE49-F238E27FC236}">
              <a16:creationId xmlns:a16="http://schemas.microsoft.com/office/drawing/2014/main" id="{6E97669E-90D4-45F7-B6EA-8FA8F4ED4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754" name="Picture 1252" descr="Inline image">
          <a:extLst>
            <a:ext uri="{FF2B5EF4-FFF2-40B4-BE49-F238E27FC236}">
              <a16:creationId xmlns:a16="http://schemas.microsoft.com/office/drawing/2014/main" id="{75246EEA-4435-4C28-BB5C-09E404B09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755" name="Picture 1" descr="LOGO">
          <a:extLst>
            <a:ext uri="{FF2B5EF4-FFF2-40B4-BE49-F238E27FC236}">
              <a16:creationId xmlns:a16="http://schemas.microsoft.com/office/drawing/2014/main" id="{2E07A518-5E3D-45D0-A95A-CDD2BBD82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56" name="Picture 3431" descr="LOGO">
          <a:extLst>
            <a:ext uri="{FF2B5EF4-FFF2-40B4-BE49-F238E27FC236}">
              <a16:creationId xmlns:a16="http://schemas.microsoft.com/office/drawing/2014/main" id="{DF551AA4-A2EE-4E0D-8E07-0D7222C7E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57" name="Picture 3432" descr="LOGO">
          <a:extLst>
            <a:ext uri="{FF2B5EF4-FFF2-40B4-BE49-F238E27FC236}">
              <a16:creationId xmlns:a16="http://schemas.microsoft.com/office/drawing/2014/main" id="{F3979935-9C5F-408B-9853-0E5A95819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58" name="Picture 3433" descr="LOGO">
          <a:extLst>
            <a:ext uri="{FF2B5EF4-FFF2-40B4-BE49-F238E27FC236}">
              <a16:creationId xmlns:a16="http://schemas.microsoft.com/office/drawing/2014/main" id="{82B53046-7B27-4B9B-8DD1-DD65FCFC3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59" name="Picture 3434" descr="LOGO">
          <a:extLst>
            <a:ext uri="{FF2B5EF4-FFF2-40B4-BE49-F238E27FC236}">
              <a16:creationId xmlns:a16="http://schemas.microsoft.com/office/drawing/2014/main" id="{742B1914-67B5-4869-A928-3BCF8848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60" name="Picture 3435" descr="LOGO">
          <a:extLst>
            <a:ext uri="{FF2B5EF4-FFF2-40B4-BE49-F238E27FC236}">
              <a16:creationId xmlns:a16="http://schemas.microsoft.com/office/drawing/2014/main" id="{E2CAFCA9-28E3-45C5-850F-FF867B62C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61" name="Picture 3436" descr="LOGO">
          <a:extLst>
            <a:ext uri="{FF2B5EF4-FFF2-40B4-BE49-F238E27FC236}">
              <a16:creationId xmlns:a16="http://schemas.microsoft.com/office/drawing/2014/main" id="{8025AED0-6092-42ED-A640-CE7596003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62" name="Picture 3437" descr="LOGO">
          <a:extLst>
            <a:ext uri="{FF2B5EF4-FFF2-40B4-BE49-F238E27FC236}">
              <a16:creationId xmlns:a16="http://schemas.microsoft.com/office/drawing/2014/main" id="{514CF0E4-F52D-499D-8F29-05B5B4995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63" name="Picture 3438" descr="LOGO">
          <a:extLst>
            <a:ext uri="{FF2B5EF4-FFF2-40B4-BE49-F238E27FC236}">
              <a16:creationId xmlns:a16="http://schemas.microsoft.com/office/drawing/2014/main" id="{4B74623B-BEE5-4513-A47B-2311E6594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64" name="Picture 3439" descr="LOGO">
          <a:extLst>
            <a:ext uri="{FF2B5EF4-FFF2-40B4-BE49-F238E27FC236}">
              <a16:creationId xmlns:a16="http://schemas.microsoft.com/office/drawing/2014/main" id="{24DF4B46-D4EF-4BFF-AEB6-F7FB943D3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65" name="Picture 3440" descr="LOGO">
          <a:extLst>
            <a:ext uri="{FF2B5EF4-FFF2-40B4-BE49-F238E27FC236}">
              <a16:creationId xmlns:a16="http://schemas.microsoft.com/office/drawing/2014/main" id="{3BA90123-AB37-43C2-BF74-5DCECB08F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66" name="Picture 3441" descr="LOGO">
          <a:extLst>
            <a:ext uri="{FF2B5EF4-FFF2-40B4-BE49-F238E27FC236}">
              <a16:creationId xmlns:a16="http://schemas.microsoft.com/office/drawing/2014/main" id="{C8D4EAFC-ACD6-4601-9C47-DB08F403B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67" name="Picture 3442" descr="LOGO">
          <a:extLst>
            <a:ext uri="{FF2B5EF4-FFF2-40B4-BE49-F238E27FC236}">
              <a16:creationId xmlns:a16="http://schemas.microsoft.com/office/drawing/2014/main" id="{B28F728B-8882-447C-813D-4CD2DA0EA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68" name="Picture 3443" descr="LOGO">
          <a:extLst>
            <a:ext uri="{FF2B5EF4-FFF2-40B4-BE49-F238E27FC236}">
              <a16:creationId xmlns:a16="http://schemas.microsoft.com/office/drawing/2014/main" id="{3FE4F3E2-D547-4E08-BCE0-7BE281E47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69" name="Picture 3444" descr="LOGO">
          <a:extLst>
            <a:ext uri="{FF2B5EF4-FFF2-40B4-BE49-F238E27FC236}">
              <a16:creationId xmlns:a16="http://schemas.microsoft.com/office/drawing/2014/main" id="{4DAFF8AA-5C1B-4DB8-B027-53C5960FE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70" name="Picture 3445" descr="LOGO">
          <a:extLst>
            <a:ext uri="{FF2B5EF4-FFF2-40B4-BE49-F238E27FC236}">
              <a16:creationId xmlns:a16="http://schemas.microsoft.com/office/drawing/2014/main" id="{858E494C-B6E5-43E1-B8DB-10F3E98A6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71" name="Picture 3446" descr="LOGO">
          <a:extLst>
            <a:ext uri="{FF2B5EF4-FFF2-40B4-BE49-F238E27FC236}">
              <a16:creationId xmlns:a16="http://schemas.microsoft.com/office/drawing/2014/main" id="{C2C7B57F-1DBB-421C-BC99-27F0213E5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72" name="Picture 3447" descr="LOGO">
          <a:extLst>
            <a:ext uri="{FF2B5EF4-FFF2-40B4-BE49-F238E27FC236}">
              <a16:creationId xmlns:a16="http://schemas.microsoft.com/office/drawing/2014/main" id="{B3450597-F6BD-4357-BC46-0AD9EF0C0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773" name="Picture 1252" descr="Inline image">
          <a:extLst>
            <a:ext uri="{FF2B5EF4-FFF2-40B4-BE49-F238E27FC236}">
              <a16:creationId xmlns:a16="http://schemas.microsoft.com/office/drawing/2014/main" id="{FE14CAD8-471F-4A18-B71E-70EEECDA8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74" name="Picture 3449" descr="LOGO">
          <a:extLst>
            <a:ext uri="{FF2B5EF4-FFF2-40B4-BE49-F238E27FC236}">
              <a16:creationId xmlns:a16="http://schemas.microsoft.com/office/drawing/2014/main" id="{A804E478-190D-4CE3-90B3-E2635AC7E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75" name="Picture 3450" descr="LOGO">
          <a:extLst>
            <a:ext uri="{FF2B5EF4-FFF2-40B4-BE49-F238E27FC236}">
              <a16:creationId xmlns:a16="http://schemas.microsoft.com/office/drawing/2014/main" id="{271D3C36-AA63-4FEF-B844-BFBE2C852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76" name="Picture 3451" descr="LOGO">
          <a:extLst>
            <a:ext uri="{FF2B5EF4-FFF2-40B4-BE49-F238E27FC236}">
              <a16:creationId xmlns:a16="http://schemas.microsoft.com/office/drawing/2014/main" id="{86C56FCA-12FB-42E5-B983-4D1C9A198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77" name="Picture 3452" descr="LOGO">
          <a:extLst>
            <a:ext uri="{FF2B5EF4-FFF2-40B4-BE49-F238E27FC236}">
              <a16:creationId xmlns:a16="http://schemas.microsoft.com/office/drawing/2014/main" id="{BA202CFD-4912-406D-BE41-B65646D88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78" name="Picture 3453" descr="LOGO">
          <a:extLst>
            <a:ext uri="{FF2B5EF4-FFF2-40B4-BE49-F238E27FC236}">
              <a16:creationId xmlns:a16="http://schemas.microsoft.com/office/drawing/2014/main" id="{7D0AC94B-4D10-42EC-8871-EF24B53EE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79" name="Picture 3454" descr="LOGO">
          <a:extLst>
            <a:ext uri="{FF2B5EF4-FFF2-40B4-BE49-F238E27FC236}">
              <a16:creationId xmlns:a16="http://schemas.microsoft.com/office/drawing/2014/main" id="{2A9838D1-1EEB-4C30-93E1-7A2C50DB6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80" name="Picture 3455" descr="LOGO">
          <a:extLst>
            <a:ext uri="{FF2B5EF4-FFF2-40B4-BE49-F238E27FC236}">
              <a16:creationId xmlns:a16="http://schemas.microsoft.com/office/drawing/2014/main" id="{9DF3577D-5564-493C-8AAC-B0FCDAB16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781" name="Picture 1252" descr="Inline image">
          <a:extLst>
            <a:ext uri="{FF2B5EF4-FFF2-40B4-BE49-F238E27FC236}">
              <a16:creationId xmlns:a16="http://schemas.microsoft.com/office/drawing/2014/main" id="{2E8B81C8-4F51-48DD-9D6D-D3ED89E06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782" name="Picture 1" descr="LOGO">
          <a:extLst>
            <a:ext uri="{FF2B5EF4-FFF2-40B4-BE49-F238E27FC236}">
              <a16:creationId xmlns:a16="http://schemas.microsoft.com/office/drawing/2014/main" id="{BD1EAD51-98BE-4884-8F2A-B12C93906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83" name="Picture 21" descr="LOGO">
          <a:extLst>
            <a:ext uri="{FF2B5EF4-FFF2-40B4-BE49-F238E27FC236}">
              <a16:creationId xmlns:a16="http://schemas.microsoft.com/office/drawing/2014/main" id="{FE97E4B2-2563-4C40-8135-361E5DFA3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84" name="Picture 3405" descr="LOGO">
          <a:extLst>
            <a:ext uri="{FF2B5EF4-FFF2-40B4-BE49-F238E27FC236}">
              <a16:creationId xmlns:a16="http://schemas.microsoft.com/office/drawing/2014/main" id="{BA62C81A-E17D-4498-B5AE-393E0A4E0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85" name="Picture 3406" descr="LOGO">
          <a:extLst>
            <a:ext uri="{FF2B5EF4-FFF2-40B4-BE49-F238E27FC236}">
              <a16:creationId xmlns:a16="http://schemas.microsoft.com/office/drawing/2014/main" id="{4908A203-9A26-46EA-A5A7-445B14B01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86" name="Picture 3407" descr="LOGO">
          <a:extLst>
            <a:ext uri="{FF2B5EF4-FFF2-40B4-BE49-F238E27FC236}">
              <a16:creationId xmlns:a16="http://schemas.microsoft.com/office/drawing/2014/main" id="{EBDB9BC0-E684-427C-AB7A-122752ECE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87" name="Picture 3408" descr="LOGO">
          <a:extLst>
            <a:ext uri="{FF2B5EF4-FFF2-40B4-BE49-F238E27FC236}">
              <a16:creationId xmlns:a16="http://schemas.microsoft.com/office/drawing/2014/main" id="{14E09D4A-EEBA-4C87-A221-9539BC586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88" name="Picture 3409" descr="LOGO">
          <a:extLst>
            <a:ext uri="{FF2B5EF4-FFF2-40B4-BE49-F238E27FC236}">
              <a16:creationId xmlns:a16="http://schemas.microsoft.com/office/drawing/2014/main" id="{75ABCC48-7BB6-4A94-B783-8DF6671D1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89" name="Picture 3410" descr="LOGO">
          <a:extLst>
            <a:ext uri="{FF2B5EF4-FFF2-40B4-BE49-F238E27FC236}">
              <a16:creationId xmlns:a16="http://schemas.microsoft.com/office/drawing/2014/main" id="{68974F6F-5D1C-4DA8-82C4-83469323F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90" name="Picture 3411" descr="LOGO">
          <a:extLst>
            <a:ext uri="{FF2B5EF4-FFF2-40B4-BE49-F238E27FC236}">
              <a16:creationId xmlns:a16="http://schemas.microsoft.com/office/drawing/2014/main" id="{667361A8-F5EC-40F8-B7B1-9FEAF22AE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91" name="Picture 3412" descr="LOGO">
          <a:extLst>
            <a:ext uri="{FF2B5EF4-FFF2-40B4-BE49-F238E27FC236}">
              <a16:creationId xmlns:a16="http://schemas.microsoft.com/office/drawing/2014/main" id="{D5A0A239-AE46-48DC-91F4-D10B52138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92" name="Picture 3413" descr="LOGO">
          <a:extLst>
            <a:ext uri="{FF2B5EF4-FFF2-40B4-BE49-F238E27FC236}">
              <a16:creationId xmlns:a16="http://schemas.microsoft.com/office/drawing/2014/main" id="{4C8AFC74-06B2-4DB9-8B1F-6D42185BC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93" name="Picture 3414" descr="LOGO">
          <a:extLst>
            <a:ext uri="{FF2B5EF4-FFF2-40B4-BE49-F238E27FC236}">
              <a16:creationId xmlns:a16="http://schemas.microsoft.com/office/drawing/2014/main" id="{9CD58740-609F-46D2-AF35-0EBAC94E4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94" name="Picture 3415" descr="LOGO">
          <a:extLst>
            <a:ext uri="{FF2B5EF4-FFF2-40B4-BE49-F238E27FC236}">
              <a16:creationId xmlns:a16="http://schemas.microsoft.com/office/drawing/2014/main" id="{15F407B8-3DE6-4008-BEB3-EE2EC5D2C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95" name="Picture 3416" descr="LOGO">
          <a:extLst>
            <a:ext uri="{FF2B5EF4-FFF2-40B4-BE49-F238E27FC236}">
              <a16:creationId xmlns:a16="http://schemas.microsoft.com/office/drawing/2014/main" id="{5844454A-7741-482F-A003-A281AC114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96" name="Picture 3417" descr="LOGO">
          <a:extLst>
            <a:ext uri="{FF2B5EF4-FFF2-40B4-BE49-F238E27FC236}">
              <a16:creationId xmlns:a16="http://schemas.microsoft.com/office/drawing/2014/main" id="{5880010E-F652-4BF2-B10F-D41CD0970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97" name="Picture 3418" descr="LOGO">
          <a:extLst>
            <a:ext uri="{FF2B5EF4-FFF2-40B4-BE49-F238E27FC236}">
              <a16:creationId xmlns:a16="http://schemas.microsoft.com/office/drawing/2014/main" id="{A41BF18A-7701-4017-9401-8F11FF8E0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98" name="Picture 3419" descr="LOGO">
          <a:extLst>
            <a:ext uri="{FF2B5EF4-FFF2-40B4-BE49-F238E27FC236}">
              <a16:creationId xmlns:a16="http://schemas.microsoft.com/office/drawing/2014/main" id="{E5B618C3-5A08-49B2-B710-DE096579F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99" name="Picture 3420" descr="LOGO">
          <a:extLst>
            <a:ext uri="{FF2B5EF4-FFF2-40B4-BE49-F238E27FC236}">
              <a16:creationId xmlns:a16="http://schemas.microsoft.com/office/drawing/2014/main" id="{570985FD-FE9E-4F1E-9C80-9A6C7C38F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800" name="Picture 1252" descr="Inline image">
          <a:extLst>
            <a:ext uri="{FF2B5EF4-FFF2-40B4-BE49-F238E27FC236}">
              <a16:creationId xmlns:a16="http://schemas.microsoft.com/office/drawing/2014/main" id="{5A944D49-1E18-4394-8587-929352503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01" name="Picture 3422" descr="LOGO">
          <a:extLst>
            <a:ext uri="{FF2B5EF4-FFF2-40B4-BE49-F238E27FC236}">
              <a16:creationId xmlns:a16="http://schemas.microsoft.com/office/drawing/2014/main" id="{E45513B4-D32B-44B9-ABD2-C2B0DFAE9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02" name="Picture 3423" descr="LOGO">
          <a:extLst>
            <a:ext uri="{FF2B5EF4-FFF2-40B4-BE49-F238E27FC236}">
              <a16:creationId xmlns:a16="http://schemas.microsoft.com/office/drawing/2014/main" id="{100B109C-B0A1-421D-BBB6-A599871B6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03" name="Picture 3424" descr="LOGO">
          <a:extLst>
            <a:ext uri="{FF2B5EF4-FFF2-40B4-BE49-F238E27FC236}">
              <a16:creationId xmlns:a16="http://schemas.microsoft.com/office/drawing/2014/main" id="{1BBB7B09-0022-4DD7-9FE8-26F05F5CF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04" name="Picture 3425" descr="LOGO">
          <a:extLst>
            <a:ext uri="{FF2B5EF4-FFF2-40B4-BE49-F238E27FC236}">
              <a16:creationId xmlns:a16="http://schemas.microsoft.com/office/drawing/2014/main" id="{A6A65B05-D39E-4FA3-AD81-4C3B5FBBD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05" name="Picture 3426" descr="LOGO">
          <a:extLst>
            <a:ext uri="{FF2B5EF4-FFF2-40B4-BE49-F238E27FC236}">
              <a16:creationId xmlns:a16="http://schemas.microsoft.com/office/drawing/2014/main" id="{49676729-9531-47BF-A295-000B38401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06" name="Picture 3427" descr="LOGO">
          <a:extLst>
            <a:ext uri="{FF2B5EF4-FFF2-40B4-BE49-F238E27FC236}">
              <a16:creationId xmlns:a16="http://schemas.microsoft.com/office/drawing/2014/main" id="{B4981587-A029-4C54-96AE-B14B37832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07" name="Picture 3428" descr="LOGO">
          <a:extLst>
            <a:ext uri="{FF2B5EF4-FFF2-40B4-BE49-F238E27FC236}">
              <a16:creationId xmlns:a16="http://schemas.microsoft.com/office/drawing/2014/main" id="{395F4EE1-5661-441A-AC5A-AD19A495E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808" name="Picture 1252" descr="Inline image">
          <a:extLst>
            <a:ext uri="{FF2B5EF4-FFF2-40B4-BE49-F238E27FC236}">
              <a16:creationId xmlns:a16="http://schemas.microsoft.com/office/drawing/2014/main" id="{1D78C4DA-ED39-4E2D-8642-53EA569B1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809" name="Picture 1" descr="LOGO">
          <a:extLst>
            <a:ext uri="{FF2B5EF4-FFF2-40B4-BE49-F238E27FC236}">
              <a16:creationId xmlns:a16="http://schemas.microsoft.com/office/drawing/2014/main" id="{DA729C8B-5286-4B0B-A1F1-A28EA9CF2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10" name="Picture 3431" descr="LOGO">
          <a:extLst>
            <a:ext uri="{FF2B5EF4-FFF2-40B4-BE49-F238E27FC236}">
              <a16:creationId xmlns:a16="http://schemas.microsoft.com/office/drawing/2014/main" id="{0EFD94FA-7119-4076-9465-1B9AC85AC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11" name="Picture 3432" descr="LOGO">
          <a:extLst>
            <a:ext uri="{FF2B5EF4-FFF2-40B4-BE49-F238E27FC236}">
              <a16:creationId xmlns:a16="http://schemas.microsoft.com/office/drawing/2014/main" id="{10B05D30-B488-4166-81D9-7E9B2DE9D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12" name="Picture 3433" descr="LOGO">
          <a:extLst>
            <a:ext uri="{FF2B5EF4-FFF2-40B4-BE49-F238E27FC236}">
              <a16:creationId xmlns:a16="http://schemas.microsoft.com/office/drawing/2014/main" id="{4888210B-3B8B-4679-8CC9-54769EC77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13" name="Picture 3434" descr="LOGO">
          <a:extLst>
            <a:ext uri="{FF2B5EF4-FFF2-40B4-BE49-F238E27FC236}">
              <a16:creationId xmlns:a16="http://schemas.microsoft.com/office/drawing/2014/main" id="{E594214B-AAB5-459F-BA6D-F4B4DCCE6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14" name="Picture 3435" descr="LOGO">
          <a:extLst>
            <a:ext uri="{FF2B5EF4-FFF2-40B4-BE49-F238E27FC236}">
              <a16:creationId xmlns:a16="http://schemas.microsoft.com/office/drawing/2014/main" id="{997E36BF-56AD-4B50-9F34-295F21C66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15" name="Picture 3436" descr="LOGO">
          <a:extLst>
            <a:ext uri="{FF2B5EF4-FFF2-40B4-BE49-F238E27FC236}">
              <a16:creationId xmlns:a16="http://schemas.microsoft.com/office/drawing/2014/main" id="{1A5B5625-87DE-4B52-A9B0-72C1CE819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16" name="Picture 3437" descr="LOGO">
          <a:extLst>
            <a:ext uri="{FF2B5EF4-FFF2-40B4-BE49-F238E27FC236}">
              <a16:creationId xmlns:a16="http://schemas.microsoft.com/office/drawing/2014/main" id="{20DE8249-6F45-4C68-B4F3-F18908226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17" name="Picture 3438" descr="LOGO">
          <a:extLst>
            <a:ext uri="{FF2B5EF4-FFF2-40B4-BE49-F238E27FC236}">
              <a16:creationId xmlns:a16="http://schemas.microsoft.com/office/drawing/2014/main" id="{8D10E569-2BA7-42DB-9B03-508929E5B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18" name="Picture 3439" descr="LOGO">
          <a:extLst>
            <a:ext uri="{FF2B5EF4-FFF2-40B4-BE49-F238E27FC236}">
              <a16:creationId xmlns:a16="http://schemas.microsoft.com/office/drawing/2014/main" id="{8BB0F808-B6BA-4D14-88E7-0CD3FB1A4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19" name="Picture 3440" descr="LOGO">
          <a:extLst>
            <a:ext uri="{FF2B5EF4-FFF2-40B4-BE49-F238E27FC236}">
              <a16:creationId xmlns:a16="http://schemas.microsoft.com/office/drawing/2014/main" id="{D8531FE0-1A39-4649-90BD-D0C409C45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20" name="Picture 3441" descr="LOGO">
          <a:extLst>
            <a:ext uri="{FF2B5EF4-FFF2-40B4-BE49-F238E27FC236}">
              <a16:creationId xmlns:a16="http://schemas.microsoft.com/office/drawing/2014/main" id="{3F61D6D5-990D-4FC8-AF42-81F30F5DC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21" name="Picture 3442" descr="LOGO">
          <a:extLst>
            <a:ext uri="{FF2B5EF4-FFF2-40B4-BE49-F238E27FC236}">
              <a16:creationId xmlns:a16="http://schemas.microsoft.com/office/drawing/2014/main" id="{C160C9AF-BE4B-4BF1-9856-A86AE627E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22" name="Picture 3443" descr="LOGO">
          <a:extLst>
            <a:ext uri="{FF2B5EF4-FFF2-40B4-BE49-F238E27FC236}">
              <a16:creationId xmlns:a16="http://schemas.microsoft.com/office/drawing/2014/main" id="{1D00D2AC-2445-42BA-B6C1-F17036105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23" name="Picture 3444" descr="LOGO">
          <a:extLst>
            <a:ext uri="{FF2B5EF4-FFF2-40B4-BE49-F238E27FC236}">
              <a16:creationId xmlns:a16="http://schemas.microsoft.com/office/drawing/2014/main" id="{A7309251-E970-47EE-B26F-7A4002D41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24" name="Picture 3445" descr="LOGO">
          <a:extLst>
            <a:ext uri="{FF2B5EF4-FFF2-40B4-BE49-F238E27FC236}">
              <a16:creationId xmlns:a16="http://schemas.microsoft.com/office/drawing/2014/main" id="{3B860C32-F760-455D-8C1C-DF807B5AC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25" name="Picture 3446" descr="LOGO">
          <a:extLst>
            <a:ext uri="{FF2B5EF4-FFF2-40B4-BE49-F238E27FC236}">
              <a16:creationId xmlns:a16="http://schemas.microsoft.com/office/drawing/2014/main" id="{8B408FD4-4A76-4EF0-89DB-F87C1A575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26" name="Picture 3447" descr="LOGO">
          <a:extLst>
            <a:ext uri="{FF2B5EF4-FFF2-40B4-BE49-F238E27FC236}">
              <a16:creationId xmlns:a16="http://schemas.microsoft.com/office/drawing/2014/main" id="{16B808EB-F75E-4E04-96F0-00BA1AA54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827" name="Picture 1252" descr="Inline image">
          <a:extLst>
            <a:ext uri="{FF2B5EF4-FFF2-40B4-BE49-F238E27FC236}">
              <a16:creationId xmlns:a16="http://schemas.microsoft.com/office/drawing/2014/main" id="{183AA602-FE91-4EF0-93E2-9F1118880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28" name="Picture 3449" descr="LOGO">
          <a:extLst>
            <a:ext uri="{FF2B5EF4-FFF2-40B4-BE49-F238E27FC236}">
              <a16:creationId xmlns:a16="http://schemas.microsoft.com/office/drawing/2014/main" id="{5D45C190-0DE5-4687-B03A-E85B83E1B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29" name="Picture 3450" descr="LOGO">
          <a:extLst>
            <a:ext uri="{FF2B5EF4-FFF2-40B4-BE49-F238E27FC236}">
              <a16:creationId xmlns:a16="http://schemas.microsoft.com/office/drawing/2014/main" id="{B8696975-5B93-4E39-85DC-AF5FCCB48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30" name="Picture 3451" descr="LOGO">
          <a:extLst>
            <a:ext uri="{FF2B5EF4-FFF2-40B4-BE49-F238E27FC236}">
              <a16:creationId xmlns:a16="http://schemas.microsoft.com/office/drawing/2014/main" id="{BC2DAFEE-7252-4E8A-9DAA-B17259CA7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31" name="Picture 3452" descr="LOGO">
          <a:extLst>
            <a:ext uri="{FF2B5EF4-FFF2-40B4-BE49-F238E27FC236}">
              <a16:creationId xmlns:a16="http://schemas.microsoft.com/office/drawing/2014/main" id="{70E4BBD8-AFB9-4C70-8365-4A99D1D1D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32" name="Picture 3453" descr="LOGO">
          <a:extLst>
            <a:ext uri="{FF2B5EF4-FFF2-40B4-BE49-F238E27FC236}">
              <a16:creationId xmlns:a16="http://schemas.microsoft.com/office/drawing/2014/main" id="{AD690E3E-807C-445B-ABE4-531C8223A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33" name="Picture 3454" descr="LOGO">
          <a:extLst>
            <a:ext uri="{FF2B5EF4-FFF2-40B4-BE49-F238E27FC236}">
              <a16:creationId xmlns:a16="http://schemas.microsoft.com/office/drawing/2014/main" id="{A1783ABA-FD0F-43B4-A089-3DB01043D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34" name="Picture 3455" descr="LOGO">
          <a:extLst>
            <a:ext uri="{FF2B5EF4-FFF2-40B4-BE49-F238E27FC236}">
              <a16:creationId xmlns:a16="http://schemas.microsoft.com/office/drawing/2014/main" id="{66736A21-932A-45EE-9A01-2E664B705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835" name="Picture 1252" descr="Inline image">
          <a:extLst>
            <a:ext uri="{FF2B5EF4-FFF2-40B4-BE49-F238E27FC236}">
              <a16:creationId xmlns:a16="http://schemas.microsoft.com/office/drawing/2014/main" id="{2321BC61-BEA3-4829-83A4-CE2212BFF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836" name="Picture 1" descr="LOGO">
          <a:extLst>
            <a:ext uri="{FF2B5EF4-FFF2-40B4-BE49-F238E27FC236}">
              <a16:creationId xmlns:a16="http://schemas.microsoft.com/office/drawing/2014/main" id="{47727387-1C54-40D7-A4D9-EAC16396D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37" name="Picture 21" descr="LOGO">
          <a:extLst>
            <a:ext uri="{FF2B5EF4-FFF2-40B4-BE49-F238E27FC236}">
              <a16:creationId xmlns:a16="http://schemas.microsoft.com/office/drawing/2014/main" id="{EBEFAD34-3D68-446E-8CBD-E4A3869D7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38" name="Picture 3405" descr="LOGO">
          <a:extLst>
            <a:ext uri="{FF2B5EF4-FFF2-40B4-BE49-F238E27FC236}">
              <a16:creationId xmlns:a16="http://schemas.microsoft.com/office/drawing/2014/main" id="{F207F63C-F01A-4146-A6CF-4D8363090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39" name="Picture 3406" descr="LOGO">
          <a:extLst>
            <a:ext uri="{FF2B5EF4-FFF2-40B4-BE49-F238E27FC236}">
              <a16:creationId xmlns:a16="http://schemas.microsoft.com/office/drawing/2014/main" id="{99214478-276F-46BA-BAA2-2B1730C74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40" name="Picture 3407" descr="LOGO">
          <a:extLst>
            <a:ext uri="{FF2B5EF4-FFF2-40B4-BE49-F238E27FC236}">
              <a16:creationId xmlns:a16="http://schemas.microsoft.com/office/drawing/2014/main" id="{1B470664-F5DB-4D69-864F-7B6099B97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41" name="Picture 3408" descr="LOGO">
          <a:extLst>
            <a:ext uri="{FF2B5EF4-FFF2-40B4-BE49-F238E27FC236}">
              <a16:creationId xmlns:a16="http://schemas.microsoft.com/office/drawing/2014/main" id="{E20AAFD4-DCA5-4329-82D5-302BBCCF0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42" name="Picture 3409" descr="LOGO">
          <a:extLst>
            <a:ext uri="{FF2B5EF4-FFF2-40B4-BE49-F238E27FC236}">
              <a16:creationId xmlns:a16="http://schemas.microsoft.com/office/drawing/2014/main" id="{2FAAAC3D-8823-4F94-A8A5-A1DE259F1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43" name="Picture 3410" descr="LOGO">
          <a:extLst>
            <a:ext uri="{FF2B5EF4-FFF2-40B4-BE49-F238E27FC236}">
              <a16:creationId xmlns:a16="http://schemas.microsoft.com/office/drawing/2014/main" id="{C1A30DCB-25AF-43C7-AC7F-ED63A6326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44" name="Picture 3411" descr="LOGO">
          <a:extLst>
            <a:ext uri="{FF2B5EF4-FFF2-40B4-BE49-F238E27FC236}">
              <a16:creationId xmlns:a16="http://schemas.microsoft.com/office/drawing/2014/main" id="{5BE7B46E-2517-4894-A6A7-E37360A3D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45" name="Picture 3412" descr="LOGO">
          <a:extLst>
            <a:ext uri="{FF2B5EF4-FFF2-40B4-BE49-F238E27FC236}">
              <a16:creationId xmlns:a16="http://schemas.microsoft.com/office/drawing/2014/main" id="{CB86DC4C-08B6-4CFE-AC58-FD3A94844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46" name="Picture 3413" descr="LOGO">
          <a:extLst>
            <a:ext uri="{FF2B5EF4-FFF2-40B4-BE49-F238E27FC236}">
              <a16:creationId xmlns:a16="http://schemas.microsoft.com/office/drawing/2014/main" id="{4E349E43-BC55-4599-A54C-D87A43D2F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47" name="Picture 3414" descr="LOGO">
          <a:extLst>
            <a:ext uri="{FF2B5EF4-FFF2-40B4-BE49-F238E27FC236}">
              <a16:creationId xmlns:a16="http://schemas.microsoft.com/office/drawing/2014/main" id="{309CB108-726A-44C5-BDFC-850F321F8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48" name="Picture 3415" descr="LOGO">
          <a:extLst>
            <a:ext uri="{FF2B5EF4-FFF2-40B4-BE49-F238E27FC236}">
              <a16:creationId xmlns:a16="http://schemas.microsoft.com/office/drawing/2014/main" id="{763E573D-295C-462D-B43A-3EC9D9A65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49" name="Picture 3416" descr="LOGO">
          <a:extLst>
            <a:ext uri="{FF2B5EF4-FFF2-40B4-BE49-F238E27FC236}">
              <a16:creationId xmlns:a16="http://schemas.microsoft.com/office/drawing/2014/main" id="{8ADAE2A4-B3CB-4A84-8EAD-80A191C36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50" name="Picture 3417" descr="LOGO">
          <a:extLst>
            <a:ext uri="{FF2B5EF4-FFF2-40B4-BE49-F238E27FC236}">
              <a16:creationId xmlns:a16="http://schemas.microsoft.com/office/drawing/2014/main" id="{20BFD5DD-8F5C-4364-854A-6A9EB49D8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51" name="Picture 3418" descr="LOGO">
          <a:extLst>
            <a:ext uri="{FF2B5EF4-FFF2-40B4-BE49-F238E27FC236}">
              <a16:creationId xmlns:a16="http://schemas.microsoft.com/office/drawing/2014/main" id="{143D01D2-6983-4464-AED2-729A8CBAC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52" name="Picture 3419" descr="LOGO">
          <a:extLst>
            <a:ext uri="{FF2B5EF4-FFF2-40B4-BE49-F238E27FC236}">
              <a16:creationId xmlns:a16="http://schemas.microsoft.com/office/drawing/2014/main" id="{6F02202F-64ED-4430-AA1F-BA8C5EED3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53" name="Picture 3420" descr="LOGO">
          <a:extLst>
            <a:ext uri="{FF2B5EF4-FFF2-40B4-BE49-F238E27FC236}">
              <a16:creationId xmlns:a16="http://schemas.microsoft.com/office/drawing/2014/main" id="{23E3DB48-3049-488D-BDBB-67B0F87EE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854" name="Picture 1252" descr="Inline image">
          <a:extLst>
            <a:ext uri="{FF2B5EF4-FFF2-40B4-BE49-F238E27FC236}">
              <a16:creationId xmlns:a16="http://schemas.microsoft.com/office/drawing/2014/main" id="{2582BDD6-3EED-4BF7-86C1-69AE7F4C0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55" name="Picture 3422" descr="LOGO">
          <a:extLst>
            <a:ext uri="{FF2B5EF4-FFF2-40B4-BE49-F238E27FC236}">
              <a16:creationId xmlns:a16="http://schemas.microsoft.com/office/drawing/2014/main" id="{014BACAD-60C8-4DBC-BFDF-87B355786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56" name="Picture 3423" descr="LOGO">
          <a:extLst>
            <a:ext uri="{FF2B5EF4-FFF2-40B4-BE49-F238E27FC236}">
              <a16:creationId xmlns:a16="http://schemas.microsoft.com/office/drawing/2014/main" id="{C0773109-4C40-4003-B86C-66B1BA2FE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57" name="Picture 3424" descr="LOGO">
          <a:extLst>
            <a:ext uri="{FF2B5EF4-FFF2-40B4-BE49-F238E27FC236}">
              <a16:creationId xmlns:a16="http://schemas.microsoft.com/office/drawing/2014/main" id="{A8C3791B-18B6-485C-B410-72EB39D85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58" name="Picture 3425" descr="LOGO">
          <a:extLst>
            <a:ext uri="{FF2B5EF4-FFF2-40B4-BE49-F238E27FC236}">
              <a16:creationId xmlns:a16="http://schemas.microsoft.com/office/drawing/2014/main" id="{9B984E93-11AD-44F7-B39B-21366D13A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59" name="Picture 3426" descr="LOGO">
          <a:extLst>
            <a:ext uri="{FF2B5EF4-FFF2-40B4-BE49-F238E27FC236}">
              <a16:creationId xmlns:a16="http://schemas.microsoft.com/office/drawing/2014/main" id="{51FF9F15-5CF6-4175-BA3A-3D4DFD94E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60" name="Picture 3427" descr="LOGO">
          <a:extLst>
            <a:ext uri="{FF2B5EF4-FFF2-40B4-BE49-F238E27FC236}">
              <a16:creationId xmlns:a16="http://schemas.microsoft.com/office/drawing/2014/main" id="{83846839-B726-4ACD-A504-B7CA84B03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61" name="Picture 3428" descr="LOGO">
          <a:extLst>
            <a:ext uri="{FF2B5EF4-FFF2-40B4-BE49-F238E27FC236}">
              <a16:creationId xmlns:a16="http://schemas.microsoft.com/office/drawing/2014/main" id="{A2A45DC6-4429-405E-BD85-07B0D1B5B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862" name="Picture 1252" descr="Inline image">
          <a:extLst>
            <a:ext uri="{FF2B5EF4-FFF2-40B4-BE49-F238E27FC236}">
              <a16:creationId xmlns:a16="http://schemas.microsoft.com/office/drawing/2014/main" id="{B9A75E47-0ECA-4DD5-822C-69BD64665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863" name="Picture 1" descr="LOGO">
          <a:extLst>
            <a:ext uri="{FF2B5EF4-FFF2-40B4-BE49-F238E27FC236}">
              <a16:creationId xmlns:a16="http://schemas.microsoft.com/office/drawing/2014/main" id="{A327D791-59F9-42FE-A76F-DCC08BE26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64" name="Picture 3431" descr="LOGO">
          <a:extLst>
            <a:ext uri="{FF2B5EF4-FFF2-40B4-BE49-F238E27FC236}">
              <a16:creationId xmlns:a16="http://schemas.microsoft.com/office/drawing/2014/main" id="{F7C1EF30-876C-4538-B987-BEE8D7C4B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65" name="Picture 3432" descr="LOGO">
          <a:extLst>
            <a:ext uri="{FF2B5EF4-FFF2-40B4-BE49-F238E27FC236}">
              <a16:creationId xmlns:a16="http://schemas.microsoft.com/office/drawing/2014/main" id="{C2680890-8F96-4B44-B030-444A0B3DE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66" name="Picture 3433" descr="LOGO">
          <a:extLst>
            <a:ext uri="{FF2B5EF4-FFF2-40B4-BE49-F238E27FC236}">
              <a16:creationId xmlns:a16="http://schemas.microsoft.com/office/drawing/2014/main" id="{33AE2313-F97C-4072-A926-7CE71C811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67" name="Picture 3434" descr="LOGO">
          <a:extLst>
            <a:ext uri="{FF2B5EF4-FFF2-40B4-BE49-F238E27FC236}">
              <a16:creationId xmlns:a16="http://schemas.microsoft.com/office/drawing/2014/main" id="{5F2EE2F3-A5AD-402E-B213-E858B2618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68" name="Picture 3435" descr="LOGO">
          <a:extLst>
            <a:ext uri="{FF2B5EF4-FFF2-40B4-BE49-F238E27FC236}">
              <a16:creationId xmlns:a16="http://schemas.microsoft.com/office/drawing/2014/main" id="{FA78A32B-1393-46D8-BCF0-11C624488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69" name="Picture 3436" descr="LOGO">
          <a:extLst>
            <a:ext uri="{FF2B5EF4-FFF2-40B4-BE49-F238E27FC236}">
              <a16:creationId xmlns:a16="http://schemas.microsoft.com/office/drawing/2014/main" id="{7647572A-7222-475F-B921-9B56B0305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70" name="Picture 3437" descr="LOGO">
          <a:extLst>
            <a:ext uri="{FF2B5EF4-FFF2-40B4-BE49-F238E27FC236}">
              <a16:creationId xmlns:a16="http://schemas.microsoft.com/office/drawing/2014/main" id="{FA3E29F0-A4AD-403A-815E-BD84360B7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71" name="Picture 3438" descr="LOGO">
          <a:extLst>
            <a:ext uri="{FF2B5EF4-FFF2-40B4-BE49-F238E27FC236}">
              <a16:creationId xmlns:a16="http://schemas.microsoft.com/office/drawing/2014/main" id="{4105BD0F-5FC1-4968-B3EC-42E801B21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72" name="Picture 3439" descr="LOGO">
          <a:extLst>
            <a:ext uri="{FF2B5EF4-FFF2-40B4-BE49-F238E27FC236}">
              <a16:creationId xmlns:a16="http://schemas.microsoft.com/office/drawing/2014/main" id="{10812AD9-C5BC-47AF-BD9C-64113E63D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73" name="Picture 3440" descr="LOGO">
          <a:extLst>
            <a:ext uri="{FF2B5EF4-FFF2-40B4-BE49-F238E27FC236}">
              <a16:creationId xmlns:a16="http://schemas.microsoft.com/office/drawing/2014/main" id="{22E5499D-8204-4CEA-B480-013877D42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74" name="Picture 3441" descr="LOGO">
          <a:extLst>
            <a:ext uri="{FF2B5EF4-FFF2-40B4-BE49-F238E27FC236}">
              <a16:creationId xmlns:a16="http://schemas.microsoft.com/office/drawing/2014/main" id="{1B8C4391-76CC-4FFB-9739-56004C4AD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75" name="Picture 3442" descr="LOGO">
          <a:extLst>
            <a:ext uri="{FF2B5EF4-FFF2-40B4-BE49-F238E27FC236}">
              <a16:creationId xmlns:a16="http://schemas.microsoft.com/office/drawing/2014/main" id="{4250A6E1-658A-4C42-8E0C-64CED88CE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76" name="Picture 3443" descr="LOGO">
          <a:extLst>
            <a:ext uri="{FF2B5EF4-FFF2-40B4-BE49-F238E27FC236}">
              <a16:creationId xmlns:a16="http://schemas.microsoft.com/office/drawing/2014/main" id="{61990077-F3A1-4DED-924D-3D56504A2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77" name="Picture 3444" descr="LOGO">
          <a:extLst>
            <a:ext uri="{FF2B5EF4-FFF2-40B4-BE49-F238E27FC236}">
              <a16:creationId xmlns:a16="http://schemas.microsoft.com/office/drawing/2014/main" id="{EA6D3850-DD13-4E06-9583-17AD5F6A3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78" name="Picture 3445" descr="LOGO">
          <a:extLst>
            <a:ext uri="{FF2B5EF4-FFF2-40B4-BE49-F238E27FC236}">
              <a16:creationId xmlns:a16="http://schemas.microsoft.com/office/drawing/2014/main" id="{A22D3C0C-2A7A-43BB-A3F4-885EF2777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79" name="Picture 3446" descr="LOGO">
          <a:extLst>
            <a:ext uri="{FF2B5EF4-FFF2-40B4-BE49-F238E27FC236}">
              <a16:creationId xmlns:a16="http://schemas.microsoft.com/office/drawing/2014/main" id="{B3F38F26-199C-43EB-9FB4-743397395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80" name="Picture 3447" descr="LOGO">
          <a:extLst>
            <a:ext uri="{FF2B5EF4-FFF2-40B4-BE49-F238E27FC236}">
              <a16:creationId xmlns:a16="http://schemas.microsoft.com/office/drawing/2014/main" id="{449A7F71-4660-42F4-84AB-754FC04F2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881" name="Picture 1252" descr="Inline image">
          <a:extLst>
            <a:ext uri="{FF2B5EF4-FFF2-40B4-BE49-F238E27FC236}">
              <a16:creationId xmlns:a16="http://schemas.microsoft.com/office/drawing/2014/main" id="{1BAA0A2E-204A-4A71-931F-DC67B671B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82" name="Picture 3449" descr="LOGO">
          <a:extLst>
            <a:ext uri="{FF2B5EF4-FFF2-40B4-BE49-F238E27FC236}">
              <a16:creationId xmlns:a16="http://schemas.microsoft.com/office/drawing/2014/main" id="{1D145EA8-3657-49D5-984F-2EFE2C235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83" name="Picture 3450" descr="LOGO">
          <a:extLst>
            <a:ext uri="{FF2B5EF4-FFF2-40B4-BE49-F238E27FC236}">
              <a16:creationId xmlns:a16="http://schemas.microsoft.com/office/drawing/2014/main" id="{180A9758-647D-43FF-96ED-0754851FB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84" name="Picture 3451" descr="LOGO">
          <a:extLst>
            <a:ext uri="{FF2B5EF4-FFF2-40B4-BE49-F238E27FC236}">
              <a16:creationId xmlns:a16="http://schemas.microsoft.com/office/drawing/2014/main" id="{2D4DE869-F46C-42CA-8773-75CA4C14B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85" name="Picture 3452" descr="LOGO">
          <a:extLst>
            <a:ext uri="{FF2B5EF4-FFF2-40B4-BE49-F238E27FC236}">
              <a16:creationId xmlns:a16="http://schemas.microsoft.com/office/drawing/2014/main" id="{E820E089-7B5D-4FD6-AF9F-03B2341AA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86" name="Picture 3453" descr="LOGO">
          <a:extLst>
            <a:ext uri="{FF2B5EF4-FFF2-40B4-BE49-F238E27FC236}">
              <a16:creationId xmlns:a16="http://schemas.microsoft.com/office/drawing/2014/main" id="{CA36E0B1-9428-418C-BCD9-CD2098EBD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87" name="Picture 3454" descr="LOGO">
          <a:extLst>
            <a:ext uri="{FF2B5EF4-FFF2-40B4-BE49-F238E27FC236}">
              <a16:creationId xmlns:a16="http://schemas.microsoft.com/office/drawing/2014/main" id="{21C22733-4EA3-4DE0-8B30-FFE043317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88" name="Picture 3455" descr="LOGO">
          <a:extLst>
            <a:ext uri="{FF2B5EF4-FFF2-40B4-BE49-F238E27FC236}">
              <a16:creationId xmlns:a16="http://schemas.microsoft.com/office/drawing/2014/main" id="{B1428FA7-E6B3-48FA-BC14-1BD4390CC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889" name="Picture 1252" descr="Inline image">
          <a:extLst>
            <a:ext uri="{FF2B5EF4-FFF2-40B4-BE49-F238E27FC236}">
              <a16:creationId xmlns:a16="http://schemas.microsoft.com/office/drawing/2014/main" id="{0BEDE13B-956F-48BD-91B0-1A08A8F00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672" name="Picture 671" descr="LOGO">
          <a:extLst>
            <a:ext uri="{FF2B5EF4-FFF2-40B4-BE49-F238E27FC236}">
              <a16:creationId xmlns:a16="http://schemas.microsoft.com/office/drawing/2014/main" id="{94DB5590-4C1D-4D94-A0E4-6425F97DA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73" name="Picture 21" descr="LOGO">
          <a:extLst>
            <a:ext uri="{FF2B5EF4-FFF2-40B4-BE49-F238E27FC236}">
              <a16:creationId xmlns:a16="http://schemas.microsoft.com/office/drawing/2014/main" id="{D82894A8-E471-4C3E-9F77-292B5B0AD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74" name="Picture 3405" descr="LOGO">
          <a:extLst>
            <a:ext uri="{FF2B5EF4-FFF2-40B4-BE49-F238E27FC236}">
              <a16:creationId xmlns:a16="http://schemas.microsoft.com/office/drawing/2014/main" id="{5FAB13C8-8CA5-40D9-BCCA-9AA3D2E43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75" name="Picture 3406" descr="LOGO">
          <a:extLst>
            <a:ext uri="{FF2B5EF4-FFF2-40B4-BE49-F238E27FC236}">
              <a16:creationId xmlns:a16="http://schemas.microsoft.com/office/drawing/2014/main" id="{9A74091E-F2EE-4402-B8EC-794D80EFD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76" name="Picture 3407" descr="LOGO">
          <a:extLst>
            <a:ext uri="{FF2B5EF4-FFF2-40B4-BE49-F238E27FC236}">
              <a16:creationId xmlns:a16="http://schemas.microsoft.com/office/drawing/2014/main" id="{AF0A32A5-9A4E-4E98-8829-106423410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77" name="Picture 3408" descr="LOGO">
          <a:extLst>
            <a:ext uri="{FF2B5EF4-FFF2-40B4-BE49-F238E27FC236}">
              <a16:creationId xmlns:a16="http://schemas.microsoft.com/office/drawing/2014/main" id="{61B4CB2C-7335-405E-9F72-A7ADF26DE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78" name="Picture 3409" descr="LOGO">
          <a:extLst>
            <a:ext uri="{FF2B5EF4-FFF2-40B4-BE49-F238E27FC236}">
              <a16:creationId xmlns:a16="http://schemas.microsoft.com/office/drawing/2014/main" id="{15D15811-D5ED-4DFD-9E1B-63369D68C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79" name="Picture 3410" descr="LOGO">
          <a:extLst>
            <a:ext uri="{FF2B5EF4-FFF2-40B4-BE49-F238E27FC236}">
              <a16:creationId xmlns:a16="http://schemas.microsoft.com/office/drawing/2014/main" id="{20A35AC6-13F4-42C3-8B8E-9A244A795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80" name="Picture 3411" descr="LOGO">
          <a:extLst>
            <a:ext uri="{FF2B5EF4-FFF2-40B4-BE49-F238E27FC236}">
              <a16:creationId xmlns:a16="http://schemas.microsoft.com/office/drawing/2014/main" id="{2C1E907C-18E7-4A19-9976-DF148BF93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81" name="Picture 3412" descr="LOGO">
          <a:extLst>
            <a:ext uri="{FF2B5EF4-FFF2-40B4-BE49-F238E27FC236}">
              <a16:creationId xmlns:a16="http://schemas.microsoft.com/office/drawing/2014/main" id="{D4F74D6E-12C1-4097-85DA-61B74E3AD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82" name="Picture 3413" descr="LOGO">
          <a:extLst>
            <a:ext uri="{FF2B5EF4-FFF2-40B4-BE49-F238E27FC236}">
              <a16:creationId xmlns:a16="http://schemas.microsoft.com/office/drawing/2014/main" id="{0C00DC9F-4213-4294-9781-12B621D25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83" name="Picture 3414" descr="LOGO">
          <a:extLst>
            <a:ext uri="{FF2B5EF4-FFF2-40B4-BE49-F238E27FC236}">
              <a16:creationId xmlns:a16="http://schemas.microsoft.com/office/drawing/2014/main" id="{DBE6D444-455F-438E-B937-A2702B351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84" name="Picture 3415" descr="LOGO">
          <a:extLst>
            <a:ext uri="{FF2B5EF4-FFF2-40B4-BE49-F238E27FC236}">
              <a16:creationId xmlns:a16="http://schemas.microsoft.com/office/drawing/2014/main" id="{1550A91A-25D4-4E51-936F-C45EE0ED0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85" name="Picture 3416" descr="LOGO">
          <a:extLst>
            <a:ext uri="{FF2B5EF4-FFF2-40B4-BE49-F238E27FC236}">
              <a16:creationId xmlns:a16="http://schemas.microsoft.com/office/drawing/2014/main" id="{4B3E1A6C-FD64-469D-B4F5-C7141AF5D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86" name="Picture 3417" descr="LOGO">
          <a:extLst>
            <a:ext uri="{FF2B5EF4-FFF2-40B4-BE49-F238E27FC236}">
              <a16:creationId xmlns:a16="http://schemas.microsoft.com/office/drawing/2014/main" id="{F10EAE8E-D398-43E2-9A9D-2D872C497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87" name="Picture 3418" descr="LOGO">
          <a:extLst>
            <a:ext uri="{FF2B5EF4-FFF2-40B4-BE49-F238E27FC236}">
              <a16:creationId xmlns:a16="http://schemas.microsoft.com/office/drawing/2014/main" id="{9492422B-8BC8-433F-B73C-B5263C995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88" name="Picture 3419" descr="LOGO">
          <a:extLst>
            <a:ext uri="{FF2B5EF4-FFF2-40B4-BE49-F238E27FC236}">
              <a16:creationId xmlns:a16="http://schemas.microsoft.com/office/drawing/2014/main" id="{CDB5D2DF-257A-4FBE-9B59-E60B1859A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89" name="Picture 3420" descr="LOGO">
          <a:extLst>
            <a:ext uri="{FF2B5EF4-FFF2-40B4-BE49-F238E27FC236}">
              <a16:creationId xmlns:a16="http://schemas.microsoft.com/office/drawing/2014/main" id="{AB9AB470-0328-4D1B-9FEF-F1E5AFCC5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690" name="Picture 1252" descr="Inline image">
          <a:extLst>
            <a:ext uri="{FF2B5EF4-FFF2-40B4-BE49-F238E27FC236}">
              <a16:creationId xmlns:a16="http://schemas.microsoft.com/office/drawing/2014/main" id="{50676FF1-8440-4B24-B13C-F4C41B649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91" name="Picture 3422" descr="LOGO">
          <a:extLst>
            <a:ext uri="{FF2B5EF4-FFF2-40B4-BE49-F238E27FC236}">
              <a16:creationId xmlns:a16="http://schemas.microsoft.com/office/drawing/2014/main" id="{035A24E9-3F18-4105-A9C9-6CABE8B36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92" name="Picture 3423" descr="LOGO">
          <a:extLst>
            <a:ext uri="{FF2B5EF4-FFF2-40B4-BE49-F238E27FC236}">
              <a16:creationId xmlns:a16="http://schemas.microsoft.com/office/drawing/2014/main" id="{C21063C1-5F5F-4EAC-8C28-1F1149D2C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93" name="Picture 3424" descr="LOGO">
          <a:extLst>
            <a:ext uri="{FF2B5EF4-FFF2-40B4-BE49-F238E27FC236}">
              <a16:creationId xmlns:a16="http://schemas.microsoft.com/office/drawing/2014/main" id="{630005A2-50D4-4B3E-A47E-2144CE99E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94" name="Picture 3425" descr="LOGO">
          <a:extLst>
            <a:ext uri="{FF2B5EF4-FFF2-40B4-BE49-F238E27FC236}">
              <a16:creationId xmlns:a16="http://schemas.microsoft.com/office/drawing/2014/main" id="{1B030FDC-6998-49C5-B689-E87D12C76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95" name="Picture 3426" descr="LOGO">
          <a:extLst>
            <a:ext uri="{FF2B5EF4-FFF2-40B4-BE49-F238E27FC236}">
              <a16:creationId xmlns:a16="http://schemas.microsoft.com/office/drawing/2014/main" id="{11F93F8E-156F-4A7C-BF11-1BE43E3A4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96" name="Picture 3427" descr="LOGO">
          <a:extLst>
            <a:ext uri="{FF2B5EF4-FFF2-40B4-BE49-F238E27FC236}">
              <a16:creationId xmlns:a16="http://schemas.microsoft.com/office/drawing/2014/main" id="{260B3274-0ED1-408C-9A2B-BE4409881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97" name="Picture 3428" descr="LOGO">
          <a:extLst>
            <a:ext uri="{FF2B5EF4-FFF2-40B4-BE49-F238E27FC236}">
              <a16:creationId xmlns:a16="http://schemas.microsoft.com/office/drawing/2014/main" id="{1A646D5B-46C9-4063-80E4-BCC82E5AB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698" name="Picture 1252" descr="Inline image">
          <a:extLst>
            <a:ext uri="{FF2B5EF4-FFF2-40B4-BE49-F238E27FC236}">
              <a16:creationId xmlns:a16="http://schemas.microsoft.com/office/drawing/2014/main" id="{38D7959A-BE9F-401D-B24A-C6EC04389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699" name="Picture 1" descr="LOGO">
          <a:extLst>
            <a:ext uri="{FF2B5EF4-FFF2-40B4-BE49-F238E27FC236}">
              <a16:creationId xmlns:a16="http://schemas.microsoft.com/office/drawing/2014/main" id="{169834E6-62B8-4208-AA12-E42547F17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00" name="Picture 3431" descr="LOGO">
          <a:extLst>
            <a:ext uri="{FF2B5EF4-FFF2-40B4-BE49-F238E27FC236}">
              <a16:creationId xmlns:a16="http://schemas.microsoft.com/office/drawing/2014/main" id="{5980046A-B444-4B11-B56B-7F06343D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01" name="Picture 3432" descr="LOGO">
          <a:extLst>
            <a:ext uri="{FF2B5EF4-FFF2-40B4-BE49-F238E27FC236}">
              <a16:creationId xmlns:a16="http://schemas.microsoft.com/office/drawing/2014/main" id="{DE0C7740-EA57-4A04-A0AC-A4EAA2120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02" name="Picture 3433" descr="LOGO">
          <a:extLst>
            <a:ext uri="{FF2B5EF4-FFF2-40B4-BE49-F238E27FC236}">
              <a16:creationId xmlns:a16="http://schemas.microsoft.com/office/drawing/2014/main" id="{DE172393-AB7A-4AF2-8254-9E4A5773F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03" name="Picture 3434" descr="LOGO">
          <a:extLst>
            <a:ext uri="{FF2B5EF4-FFF2-40B4-BE49-F238E27FC236}">
              <a16:creationId xmlns:a16="http://schemas.microsoft.com/office/drawing/2014/main" id="{58A8DE2D-8AF8-45C2-9316-826A79D51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90" name="Picture 3435" descr="LOGO">
          <a:extLst>
            <a:ext uri="{FF2B5EF4-FFF2-40B4-BE49-F238E27FC236}">
              <a16:creationId xmlns:a16="http://schemas.microsoft.com/office/drawing/2014/main" id="{0FF6E291-2BD8-44BC-B247-551DFC933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91" name="Picture 3436" descr="LOGO">
          <a:extLst>
            <a:ext uri="{FF2B5EF4-FFF2-40B4-BE49-F238E27FC236}">
              <a16:creationId xmlns:a16="http://schemas.microsoft.com/office/drawing/2014/main" id="{900BB5C7-A7F1-4568-809F-2A8AE4248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92" name="Picture 3437" descr="LOGO">
          <a:extLst>
            <a:ext uri="{FF2B5EF4-FFF2-40B4-BE49-F238E27FC236}">
              <a16:creationId xmlns:a16="http://schemas.microsoft.com/office/drawing/2014/main" id="{1CBFFB51-BF35-4468-9BF9-0C593D0DE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93" name="Picture 3438" descr="LOGO">
          <a:extLst>
            <a:ext uri="{FF2B5EF4-FFF2-40B4-BE49-F238E27FC236}">
              <a16:creationId xmlns:a16="http://schemas.microsoft.com/office/drawing/2014/main" id="{4FD4971F-F330-412D-972C-89B2B007C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94" name="Picture 3439" descr="LOGO">
          <a:extLst>
            <a:ext uri="{FF2B5EF4-FFF2-40B4-BE49-F238E27FC236}">
              <a16:creationId xmlns:a16="http://schemas.microsoft.com/office/drawing/2014/main" id="{C66067C7-6C8A-4967-A199-735174312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95" name="Picture 3440" descr="LOGO">
          <a:extLst>
            <a:ext uri="{FF2B5EF4-FFF2-40B4-BE49-F238E27FC236}">
              <a16:creationId xmlns:a16="http://schemas.microsoft.com/office/drawing/2014/main" id="{6D85D858-51A4-48E5-AFF5-C48047D97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96" name="Picture 3441" descr="LOGO">
          <a:extLst>
            <a:ext uri="{FF2B5EF4-FFF2-40B4-BE49-F238E27FC236}">
              <a16:creationId xmlns:a16="http://schemas.microsoft.com/office/drawing/2014/main" id="{48CCB98A-95C2-4963-8E74-2C16CD54C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97" name="Picture 3442" descr="LOGO">
          <a:extLst>
            <a:ext uri="{FF2B5EF4-FFF2-40B4-BE49-F238E27FC236}">
              <a16:creationId xmlns:a16="http://schemas.microsoft.com/office/drawing/2014/main" id="{1D764E5F-B592-4D63-BBFF-2583CDCE5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98" name="Picture 3443" descr="LOGO">
          <a:extLst>
            <a:ext uri="{FF2B5EF4-FFF2-40B4-BE49-F238E27FC236}">
              <a16:creationId xmlns:a16="http://schemas.microsoft.com/office/drawing/2014/main" id="{0FC3A4A2-4CCE-4EF9-8D8C-0DAC6AE8C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99" name="Picture 3444" descr="LOGO">
          <a:extLst>
            <a:ext uri="{FF2B5EF4-FFF2-40B4-BE49-F238E27FC236}">
              <a16:creationId xmlns:a16="http://schemas.microsoft.com/office/drawing/2014/main" id="{9D811724-0BC8-4F6C-A080-1752E1475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00" name="Picture 3445" descr="LOGO">
          <a:extLst>
            <a:ext uri="{FF2B5EF4-FFF2-40B4-BE49-F238E27FC236}">
              <a16:creationId xmlns:a16="http://schemas.microsoft.com/office/drawing/2014/main" id="{D19838DE-0AB9-48DB-B0FD-C5BE29D6F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01" name="Picture 3446" descr="LOGO">
          <a:extLst>
            <a:ext uri="{FF2B5EF4-FFF2-40B4-BE49-F238E27FC236}">
              <a16:creationId xmlns:a16="http://schemas.microsoft.com/office/drawing/2014/main" id="{9E08D759-9CEE-4090-B77A-A1E94CED2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02" name="Picture 3447" descr="LOGO">
          <a:extLst>
            <a:ext uri="{FF2B5EF4-FFF2-40B4-BE49-F238E27FC236}">
              <a16:creationId xmlns:a16="http://schemas.microsoft.com/office/drawing/2014/main" id="{71B398B3-2F03-4059-B41F-EC796B811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903" name="Picture 1252" descr="Inline image">
          <a:extLst>
            <a:ext uri="{FF2B5EF4-FFF2-40B4-BE49-F238E27FC236}">
              <a16:creationId xmlns:a16="http://schemas.microsoft.com/office/drawing/2014/main" id="{626BEF20-034B-47D6-BC6E-4017BE928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04" name="Picture 3449" descr="LOGO">
          <a:extLst>
            <a:ext uri="{FF2B5EF4-FFF2-40B4-BE49-F238E27FC236}">
              <a16:creationId xmlns:a16="http://schemas.microsoft.com/office/drawing/2014/main" id="{386B650D-F0D0-4F45-89D6-91BC2BA83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05" name="Picture 3450" descr="LOGO">
          <a:extLst>
            <a:ext uri="{FF2B5EF4-FFF2-40B4-BE49-F238E27FC236}">
              <a16:creationId xmlns:a16="http://schemas.microsoft.com/office/drawing/2014/main" id="{0A709984-60FD-4767-81A4-7C7D33EE1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06" name="Picture 3451" descr="LOGO">
          <a:extLst>
            <a:ext uri="{FF2B5EF4-FFF2-40B4-BE49-F238E27FC236}">
              <a16:creationId xmlns:a16="http://schemas.microsoft.com/office/drawing/2014/main" id="{D36E03D1-1065-411A-894D-4ED6B6FFB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07" name="Picture 3452" descr="LOGO">
          <a:extLst>
            <a:ext uri="{FF2B5EF4-FFF2-40B4-BE49-F238E27FC236}">
              <a16:creationId xmlns:a16="http://schemas.microsoft.com/office/drawing/2014/main" id="{B61EA36A-B23B-4280-8916-314123A7E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08" name="Picture 3453" descr="LOGO">
          <a:extLst>
            <a:ext uri="{FF2B5EF4-FFF2-40B4-BE49-F238E27FC236}">
              <a16:creationId xmlns:a16="http://schemas.microsoft.com/office/drawing/2014/main" id="{06D50E5C-6A68-434D-81E8-4395D9971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09" name="Picture 3454" descr="LOGO">
          <a:extLst>
            <a:ext uri="{FF2B5EF4-FFF2-40B4-BE49-F238E27FC236}">
              <a16:creationId xmlns:a16="http://schemas.microsoft.com/office/drawing/2014/main" id="{2752539A-EBE4-426A-B075-DF848A8DC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10" name="Picture 3455" descr="LOGO">
          <a:extLst>
            <a:ext uri="{FF2B5EF4-FFF2-40B4-BE49-F238E27FC236}">
              <a16:creationId xmlns:a16="http://schemas.microsoft.com/office/drawing/2014/main" id="{F9612F8E-1558-4194-8F91-147B3D141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911" name="Picture 1252" descr="Inline image">
          <a:extLst>
            <a:ext uri="{FF2B5EF4-FFF2-40B4-BE49-F238E27FC236}">
              <a16:creationId xmlns:a16="http://schemas.microsoft.com/office/drawing/2014/main" id="{09BD967C-E07A-46CD-93FB-3B325BF1C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912" name="Picture 1" descr="LOGO">
          <a:extLst>
            <a:ext uri="{FF2B5EF4-FFF2-40B4-BE49-F238E27FC236}">
              <a16:creationId xmlns:a16="http://schemas.microsoft.com/office/drawing/2014/main" id="{F4CE5F2C-0874-4E5D-A2AC-F2CCFBD0C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13" name="Picture 21" descr="LOGO">
          <a:extLst>
            <a:ext uri="{FF2B5EF4-FFF2-40B4-BE49-F238E27FC236}">
              <a16:creationId xmlns:a16="http://schemas.microsoft.com/office/drawing/2014/main" id="{E5D5FB7C-4AFB-47A3-809A-C5B1BEE57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14" name="Picture 3405" descr="LOGO">
          <a:extLst>
            <a:ext uri="{FF2B5EF4-FFF2-40B4-BE49-F238E27FC236}">
              <a16:creationId xmlns:a16="http://schemas.microsoft.com/office/drawing/2014/main" id="{7252FEF8-0BCB-4382-9E95-E5DBC7F0C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15" name="Picture 3406" descr="LOGO">
          <a:extLst>
            <a:ext uri="{FF2B5EF4-FFF2-40B4-BE49-F238E27FC236}">
              <a16:creationId xmlns:a16="http://schemas.microsoft.com/office/drawing/2014/main" id="{D547F16F-B290-4467-A809-B429CBEAF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16" name="Picture 3407" descr="LOGO">
          <a:extLst>
            <a:ext uri="{FF2B5EF4-FFF2-40B4-BE49-F238E27FC236}">
              <a16:creationId xmlns:a16="http://schemas.microsoft.com/office/drawing/2014/main" id="{A96F5CEE-05ED-4D89-BBE9-0CF53AC99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17" name="Picture 3408" descr="LOGO">
          <a:extLst>
            <a:ext uri="{FF2B5EF4-FFF2-40B4-BE49-F238E27FC236}">
              <a16:creationId xmlns:a16="http://schemas.microsoft.com/office/drawing/2014/main" id="{1C186382-815F-4256-94F1-A331139BB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18" name="Picture 3409" descr="LOGO">
          <a:extLst>
            <a:ext uri="{FF2B5EF4-FFF2-40B4-BE49-F238E27FC236}">
              <a16:creationId xmlns:a16="http://schemas.microsoft.com/office/drawing/2014/main" id="{2C09C8EB-6E5E-4FB6-9148-32FED09C5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19" name="Picture 3410" descr="LOGO">
          <a:extLst>
            <a:ext uri="{FF2B5EF4-FFF2-40B4-BE49-F238E27FC236}">
              <a16:creationId xmlns:a16="http://schemas.microsoft.com/office/drawing/2014/main" id="{74BC338C-2EA8-457F-9517-08AFB0062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20" name="Picture 3411" descr="LOGO">
          <a:extLst>
            <a:ext uri="{FF2B5EF4-FFF2-40B4-BE49-F238E27FC236}">
              <a16:creationId xmlns:a16="http://schemas.microsoft.com/office/drawing/2014/main" id="{B315D760-6818-448B-B3FD-959C767DC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21" name="Picture 3412" descr="LOGO">
          <a:extLst>
            <a:ext uri="{FF2B5EF4-FFF2-40B4-BE49-F238E27FC236}">
              <a16:creationId xmlns:a16="http://schemas.microsoft.com/office/drawing/2014/main" id="{5509812C-7355-4646-8180-1DBC0BB1A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22" name="Picture 3413" descr="LOGO">
          <a:extLst>
            <a:ext uri="{FF2B5EF4-FFF2-40B4-BE49-F238E27FC236}">
              <a16:creationId xmlns:a16="http://schemas.microsoft.com/office/drawing/2014/main" id="{C1D658B8-E363-4094-BFE3-FA5A3B4C4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23" name="Picture 3414" descr="LOGO">
          <a:extLst>
            <a:ext uri="{FF2B5EF4-FFF2-40B4-BE49-F238E27FC236}">
              <a16:creationId xmlns:a16="http://schemas.microsoft.com/office/drawing/2014/main" id="{FAE0A203-1944-424A-9310-BD2AC5203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24" name="Picture 3415" descr="LOGO">
          <a:extLst>
            <a:ext uri="{FF2B5EF4-FFF2-40B4-BE49-F238E27FC236}">
              <a16:creationId xmlns:a16="http://schemas.microsoft.com/office/drawing/2014/main" id="{A28D2B5C-03D9-4503-8655-727B7E74A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25" name="Picture 3416" descr="LOGO">
          <a:extLst>
            <a:ext uri="{FF2B5EF4-FFF2-40B4-BE49-F238E27FC236}">
              <a16:creationId xmlns:a16="http://schemas.microsoft.com/office/drawing/2014/main" id="{0F0BC1A9-F797-4427-9AD2-FE99E85C8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26" name="Picture 3417" descr="LOGO">
          <a:extLst>
            <a:ext uri="{FF2B5EF4-FFF2-40B4-BE49-F238E27FC236}">
              <a16:creationId xmlns:a16="http://schemas.microsoft.com/office/drawing/2014/main" id="{1328D030-B8E1-4B71-83EC-FBD135EEA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27" name="Picture 3418" descr="LOGO">
          <a:extLst>
            <a:ext uri="{FF2B5EF4-FFF2-40B4-BE49-F238E27FC236}">
              <a16:creationId xmlns:a16="http://schemas.microsoft.com/office/drawing/2014/main" id="{D51EA4D2-DE93-43EB-8FB1-2DA054EFE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28" name="Picture 3419" descr="LOGO">
          <a:extLst>
            <a:ext uri="{FF2B5EF4-FFF2-40B4-BE49-F238E27FC236}">
              <a16:creationId xmlns:a16="http://schemas.microsoft.com/office/drawing/2014/main" id="{C919C0F2-E5D7-41F8-AED6-DB1B7EEA7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29" name="Picture 3420" descr="LOGO">
          <a:extLst>
            <a:ext uri="{FF2B5EF4-FFF2-40B4-BE49-F238E27FC236}">
              <a16:creationId xmlns:a16="http://schemas.microsoft.com/office/drawing/2014/main" id="{4524E019-D9FF-47ED-B852-E33AFE997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930" name="Picture 1252" descr="Inline image">
          <a:extLst>
            <a:ext uri="{FF2B5EF4-FFF2-40B4-BE49-F238E27FC236}">
              <a16:creationId xmlns:a16="http://schemas.microsoft.com/office/drawing/2014/main" id="{42B45F5C-8876-48DD-A9C5-6041856E2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31" name="Picture 3422" descr="LOGO">
          <a:extLst>
            <a:ext uri="{FF2B5EF4-FFF2-40B4-BE49-F238E27FC236}">
              <a16:creationId xmlns:a16="http://schemas.microsoft.com/office/drawing/2014/main" id="{9EBD77E7-9664-4C60-B60C-589A96DD2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32" name="Picture 3423" descr="LOGO">
          <a:extLst>
            <a:ext uri="{FF2B5EF4-FFF2-40B4-BE49-F238E27FC236}">
              <a16:creationId xmlns:a16="http://schemas.microsoft.com/office/drawing/2014/main" id="{4B4AF5BA-CF55-430B-873D-2A02B2B31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33" name="Picture 3424" descr="LOGO">
          <a:extLst>
            <a:ext uri="{FF2B5EF4-FFF2-40B4-BE49-F238E27FC236}">
              <a16:creationId xmlns:a16="http://schemas.microsoft.com/office/drawing/2014/main" id="{53502F44-95F1-42DB-AD43-DA0187187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34" name="Picture 3425" descr="LOGO">
          <a:extLst>
            <a:ext uri="{FF2B5EF4-FFF2-40B4-BE49-F238E27FC236}">
              <a16:creationId xmlns:a16="http://schemas.microsoft.com/office/drawing/2014/main" id="{FE1E640C-6C49-4115-86B1-588C3C501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35" name="Picture 3426" descr="LOGO">
          <a:extLst>
            <a:ext uri="{FF2B5EF4-FFF2-40B4-BE49-F238E27FC236}">
              <a16:creationId xmlns:a16="http://schemas.microsoft.com/office/drawing/2014/main" id="{13C4734B-8BDC-44D7-86A8-876147C49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36" name="Picture 3427" descr="LOGO">
          <a:extLst>
            <a:ext uri="{FF2B5EF4-FFF2-40B4-BE49-F238E27FC236}">
              <a16:creationId xmlns:a16="http://schemas.microsoft.com/office/drawing/2014/main" id="{3F9E744A-A513-436A-A121-914918DAA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37" name="Picture 3428" descr="LOGO">
          <a:extLst>
            <a:ext uri="{FF2B5EF4-FFF2-40B4-BE49-F238E27FC236}">
              <a16:creationId xmlns:a16="http://schemas.microsoft.com/office/drawing/2014/main" id="{3791E07A-805E-4D68-BE9F-71F509E8F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938" name="Picture 1252" descr="Inline image">
          <a:extLst>
            <a:ext uri="{FF2B5EF4-FFF2-40B4-BE49-F238E27FC236}">
              <a16:creationId xmlns:a16="http://schemas.microsoft.com/office/drawing/2014/main" id="{89CBEAAF-EB44-4145-8AD6-C3283758B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939" name="Picture 1" descr="LOGO">
          <a:extLst>
            <a:ext uri="{FF2B5EF4-FFF2-40B4-BE49-F238E27FC236}">
              <a16:creationId xmlns:a16="http://schemas.microsoft.com/office/drawing/2014/main" id="{9E64C78F-E52E-4402-99E5-0D7BB2A8B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40" name="Picture 3431" descr="LOGO">
          <a:extLst>
            <a:ext uri="{FF2B5EF4-FFF2-40B4-BE49-F238E27FC236}">
              <a16:creationId xmlns:a16="http://schemas.microsoft.com/office/drawing/2014/main" id="{048DE3DD-C541-4504-8CE5-3074AFDB0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41" name="Picture 3432" descr="LOGO">
          <a:extLst>
            <a:ext uri="{FF2B5EF4-FFF2-40B4-BE49-F238E27FC236}">
              <a16:creationId xmlns:a16="http://schemas.microsoft.com/office/drawing/2014/main" id="{83B4FCDC-47AB-4605-A4B2-4ACBDF253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42" name="Picture 3433" descr="LOGO">
          <a:extLst>
            <a:ext uri="{FF2B5EF4-FFF2-40B4-BE49-F238E27FC236}">
              <a16:creationId xmlns:a16="http://schemas.microsoft.com/office/drawing/2014/main" id="{E18AD31A-9926-4F96-BEBB-6D9E0926F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43" name="Picture 3434" descr="LOGO">
          <a:extLst>
            <a:ext uri="{FF2B5EF4-FFF2-40B4-BE49-F238E27FC236}">
              <a16:creationId xmlns:a16="http://schemas.microsoft.com/office/drawing/2014/main" id="{BDAE2FC8-92B0-4974-AE49-C4877E78C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44" name="Picture 3435" descr="LOGO">
          <a:extLst>
            <a:ext uri="{FF2B5EF4-FFF2-40B4-BE49-F238E27FC236}">
              <a16:creationId xmlns:a16="http://schemas.microsoft.com/office/drawing/2014/main" id="{8D7D9385-C4FC-4790-A38B-201A9DAD5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45" name="Picture 3436" descr="LOGO">
          <a:extLst>
            <a:ext uri="{FF2B5EF4-FFF2-40B4-BE49-F238E27FC236}">
              <a16:creationId xmlns:a16="http://schemas.microsoft.com/office/drawing/2014/main" id="{F68222AB-41F1-40EB-ABC5-E98689AC4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46" name="Picture 3437" descr="LOGO">
          <a:extLst>
            <a:ext uri="{FF2B5EF4-FFF2-40B4-BE49-F238E27FC236}">
              <a16:creationId xmlns:a16="http://schemas.microsoft.com/office/drawing/2014/main" id="{0A45F558-45F1-4C3E-BA9D-CB772FD07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47" name="Picture 3438" descr="LOGO">
          <a:extLst>
            <a:ext uri="{FF2B5EF4-FFF2-40B4-BE49-F238E27FC236}">
              <a16:creationId xmlns:a16="http://schemas.microsoft.com/office/drawing/2014/main" id="{A3CE5116-5101-423F-9A39-FD055C687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48" name="Picture 3439" descr="LOGO">
          <a:extLst>
            <a:ext uri="{FF2B5EF4-FFF2-40B4-BE49-F238E27FC236}">
              <a16:creationId xmlns:a16="http://schemas.microsoft.com/office/drawing/2014/main" id="{F0ECA644-26DB-4669-A565-84B39D3DC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49" name="Picture 3440" descr="LOGO">
          <a:extLst>
            <a:ext uri="{FF2B5EF4-FFF2-40B4-BE49-F238E27FC236}">
              <a16:creationId xmlns:a16="http://schemas.microsoft.com/office/drawing/2014/main" id="{5ADE0183-E8DE-40E4-BDD0-B487794BC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50" name="Picture 3441" descr="LOGO">
          <a:extLst>
            <a:ext uri="{FF2B5EF4-FFF2-40B4-BE49-F238E27FC236}">
              <a16:creationId xmlns:a16="http://schemas.microsoft.com/office/drawing/2014/main" id="{554239D0-BAC5-4099-BD7F-F23D7E5EC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51" name="Picture 3442" descr="LOGO">
          <a:extLst>
            <a:ext uri="{FF2B5EF4-FFF2-40B4-BE49-F238E27FC236}">
              <a16:creationId xmlns:a16="http://schemas.microsoft.com/office/drawing/2014/main" id="{776FF4B7-2654-494F-89E6-5D79FF905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52" name="Picture 3443" descr="LOGO">
          <a:extLst>
            <a:ext uri="{FF2B5EF4-FFF2-40B4-BE49-F238E27FC236}">
              <a16:creationId xmlns:a16="http://schemas.microsoft.com/office/drawing/2014/main" id="{0375983A-2623-41B1-AF62-039874ED4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53" name="Picture 3444" descr="LOGO">
          <a:extLst>
            <a:ext uri="{FF2B5EF4-FFF2-40B4-BE49-F238E27FC236}">
              <a16:creationId xmlns:a16="http://schemas.microsoft.com/office/drawing/2014/main" id="{F3241A22-7099-471B-B233-E7C6791DB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54" name="Picture 3445" descr="LOGO">
          <a:extLst>
            <a:ext uri="{FF2B5EF4-FFF2-40B4-BE49-F238E27FC236}">
              <a16:creationId xmlns:a16="http://schemas.microsoft.com/office/drawing/2014/main" id="{EEA4A79C-3476-4D44-8EDE-8622A5433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55" name="Picture 3446" descr="LOGO">
          <a:extLst>
            <a:ext uri="{FF2B5EF4-FFF2-40B4-BE49-F238E27FC236}">
              <a16:creationId xmlns:a16="http://schemas.microsoft.com/office/drawing/2014/main" id="{0A79A39A-9DD8-4A7B-90D2-CCDFA9E37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56" name="Picture 3447" descr="LOGO">
          <a:extLst>
            <a:ext uri="{FF2B5EF4-FFF2-40B4-BE49-F238E27FC236}">
              <a16:creationId xmlns:a16="http://schemas.microsoft.com/office/drawing/2014/main" id="{42F225F9-A146-4C23-8133-0355CBBC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957" name="Picture 1252" descr="Inline image">
          <a:extLst>
            <a:ext uri="{FF2B5EF4-FFF2-40B4-BE49-F238E27FC236}">
              <a16:creationId xmlns:a16="http://schemas.microsoft.com/office/drawing/2014/main" id="{D6F7C995-5906-454B-82C8-FA690FD7D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58" name="Picture 3449" descr="LOGO">
          <a:extLst>
            <a:ext uri="{FF2B5EF4-FFF2-40B4-BE49-F238E27FC236}">
              <a16:creationId xmlns:a16="http://schemas.microsoft.com/office/drawing/2014/main" id="{CD7F9212-FB71-4B52-B738-B08EBCD58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59" name="Picture 3450" descr="LOGO">
          <a:extLst>
            <a:ext uri="{FF2B5EF4-FFF2-40B4-BE49-F238E27FC236}">
              <a16:creationId xmlns:a16="http://schemas.microsoft.com/office/drawing/2014/main" id="{7A60F58C-3AC3-4A85-AC44-3B9DF81D7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60" name="Picture 3451" descr="LOGO">
          <a:extLst>
            <a:ext uri="{FF2B5EF4-FFF2-40B4-BE49-F238E27FC236}">
              <a16:creationId xmlns:a16="http://schemas.microsoft.com/office/drawing/2014/main" id="{D2205791-3843-4266-8EE6-6C7FB4F1D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61" name="Picture 3452" descr="LOGO">
          <a:extLst>
            <a:ext uri="{FF2B5EF4-FFF2-40B4-BE49-F238E27FC236}">
              <a16:creationId xmlns:a16="http://schemas.microsoft.com/office/drawing/2014/main" id="{6C200955-9D86-40EC-B9FD-2551A4D0B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62" name="Picture 3453" descr="LOGO">
          <a:extLst>
            <a:ext uri="{FF2B5EF4-FFF2-40B4-BE49-F238E27FC236}">
              <a16:creationId xmlns:a16="http://schemas.microsoft.com/office/drawing/2014/main" id="{4B66DA59-6265-42A1-BD0C-6E490ED75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63" name="Picture 3454" descr="LOGO">
          <a:extLst>
            <a:ext uri="{FF2B5EF4-FFF2-40B4-BE49-F238E27FC236}">
              <a16:creationId xmlns:a16="http://schemas.microsoft.com/office/drawing/2014/main" id="{200881E1-874F-4C97-9DE5-62CB1DAF9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64" name="Picture 3455" descr="LOGO">
          <a:extLst>
            <a:ext uri="{FF2B5EF4-FFF2-40B4-BE49-F238E27FC236}">
              <a16:creationId xmlns:a16="http://schemas.microsoft.com/office/drawing/2014/main" id="{E438FB0C-5625-4563-ACDC-F79365FE9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965" name="Picture 1252" descr="Inline image">
          <a:extLst>
            <a:ext uri="{FF2B5EF4-FFF2-40B4-BE49-F238E27FC236}">
              <a16:creationId xmlns:a16="http://schemas.microsoft.com/office/drawing/2014/main" id="{0467A769-4763-419D-8160-DF545DE1A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966" name="Picture 1" descr="LOGO">
          <a:extLst>
            <a:ext uri="{FF2B5EF4-FFF2-40B4-BE49-F238E27FC236}">
              <a16:creationId xmlns:a16="http://schemas.microsoft.com/office/drawing/2014/main" id="{EC75846C-3289-4379-82D3-CD454EC24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67" name="Picture 21" descr="LOGO">
          <a:extLst>
            <a:ext uri="{FF2B5EF4-FFF2-40B4-BE49-F238E27FC236}">
              <a16:creationId xmlns:a16="http://schemas.microsoft.com/office/drawing/2014/main" id="{BDABDDA4-294B-4E70-B9FB-956C631C4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68" name="Picture 3405" descr="LOGO">
          <a:extLst>
            <a:ext uri="{FF2B5EF4-FFF2-40B4-BE49-F238E27FC236}">
              <a16:creationId xmlns:a16="http://schemas.microsoft.com/office/drawing/2014/main" id="{1340C3CD-2EA7-4D36-A637-BF5FCEE1F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69" name="Picture 3406" descr="LOGO">
          <a:extLst>
            <a:ext uri="{FF2B5EF4-FFF2-40B4-BE49-F238E27FC236}">
              <a16:creationId xmlns:a16="http://schemas.microsoft.com/office/drawing/2014/main" id="{54CB8AB1-F727-4532-B035-745DF1360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70" name="Picture 3407" descr="LOGO">
          <a:extLst>
            <a:ext uri="{FF2B5EF4-FFF2-40B4-BE49-F238E27FC236}">
              <a16:creationId xmlns:a16="http://schemas.microsoft.com/office/drawing/2014/main" id="{DC4B9B0D-08B0-4F09-9FDC-AFF7AC621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71" name="Picture 3408" descr="LOGO">
          <a:extLst>
            <a:ext uri="{FF2B5EF4-FFF2-40B4-BE49-F238E27FC236}">
              <a16:creationId xmlns:a16="http://schemas.microsoft.com/office/drawing/2014/main" id="{6A7EF8D9-FA8C-4EF9-B7AA-CD918FEC1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72" name="Picture 3409" descr="LOGO">
          <a:extLst>
            <a:ext uri="{FF2B5EF4-FFF2-40B4-BE49-F238E27FC236}">
              <a16:creationId xmlns:a16="http://schemas.microsoft.com/office/drawing/2014/main" id="{9B998B20-0292-4804-B242-B81725831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73" name="Picture 3410" descr="LOGO">
          <a:extLst>
            <a:ext uri="{FF2B5EF4-FFF2-40B4-BE49-F238E27FC236}">
              <a16:creationId xmlns:a16="http://schemas.microsoft.com/office/drawing/2014/main" id="{C672AA01-9CC3-4E06-8F53-0AB62B854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74" name="Picture 3411" descr="LOGO">
          <a:extLst>
            <a:ext uri="{FF2B5EF4-FFF2-40B4-BE49-F238E27FC236}">
              <a16:creationId xmlns:a16="http://schemas.microsoft.com/office/drawing/2014/main" id="{9B07DF99-5B06-4FFC-98FB-21748554B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75" name="Picture 3412" descr="LOGO">
          <a:extLst>
            <a:ext uri="{FF2B5EF4-FFF2-40B4-BE49-F238E27FC236}">
              <a16:creationId xmlns:a16="http://schemas.microsoft.com/office/drawing/2014/main" id="{BB463D79-6E47-45F2-B947-8BC7E125C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76" name="Picture 3413" descr="LOGO">
          <a:extLst>
            <a:ext uri="{FF2B5EF4-FFF2-40B4-BE49-F238E27FC236}">
              <a16:creationId xmlns:a16="http://schemas.microsoft.com/office/drawing/2014/main" id="{38AFA315-8355-4900-A66C-ED4645341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77" name="Picture 3414" descr="LOGO">
          <a:extLst>
            <a:ext uri="{FF2B5EF4-FFF2-40B4-BE49-F238E27FC236}">
              <a16:creationId xmlns:a16="http://schemas.microsoft.com/office/drawing/2014/main" id="{22631E2E-FD8D-43A9-9A85-4DC285D7D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78" name="Picture 3415" descr="LOGO">
          <a:extLst>
            <a:ext uri="{FF2B5EF4-FFF2-40B4-BE49-F238E27FC236}">
              <a16:creationId xmlns:a16="http://schemas.microsoft.com/office/drawing/2014/main" id="{FC33155B-D678-4EE1-9880-07A476942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79" name="Picture 3416" descr="LOGO">
          <a:extLst>
            <a:ext uri="{FF2B5EF4-FFF2-40B4-BE49-F238E27FC236}">
              <a16:creationId xmlns:a16="http://schemas.microsoft.com/office/drawing/2014/main" id="{A62D9174-DC8E-44BD-89B5-C38B9D6D8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80" name="Picture 3417" descr="LOGO">
          <a:extLst>
            <a:ext uri="{FF2B5EF4-FFF2-40B4-BE49-F238E27FC236}">
              <a16:creationId xmlns:a16="http://schemas.microsoft.com/office/drawing/2014/main" id="{19770017-876D-4CEE-AA08-F395A95C7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81" name="Picture 3418" descr="LOGO">
          <a:extLst>
            <a:ext uri="{FF2B5EF4-FFF2-40B4-BE49-F238E27FC236}">
              <a16:creationId xmlns:a16="http://schemas.microsoft.com/office/drawing/2014/main" id="{9B251413-CA04-4EDA-A5A7-C5572B693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82" name="Picture 3419" descr="LOGO">
          <a:extLst>
            <a:ext uri="{FF2B5EF4-FFF2-40B4-BE49-F238E27FC236}">
              <a16:creationId xmlns:a16="http://schemas.microsoft.com/office/drawing/2014/main" id="{8DE5964D-D981-4273-936E-C8CABEABC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83" name="Picture 3420" descr="LOGO">
          <a:extLst>
            <a:ext uri="{FF2B5EF4-FFF2-40B4-BE49-F238E27FC236}">
              <a16:creationId xmlns:a16="http://schemas.microsoft.com/office/drawing/2014/main" id="{3460FE6E-1ECC-4A2B-8E64-88F778406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984" name="Picture 1252" descr="Inline image">
          <a:extLst>
            <a:ext uri="{FF2B5EF4-FFF2-40B4-BE49-F238E27FC236}">
              <a16:creationId xmlns:a16="http://schemas.microsoft.com/office/drawing/2014/main" id="{10B3B56D-D3C8-440B-ACC1-B80A1C17D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85" name="Picture 3422" descr="LOGO">
          <a:extLst>
            <a:ext uri="{FF2B5EF4-FFF2-40B4-BE49-F238E27FC236}">
              <a16:creationId xmlns:a16="http://schemas.microsoft.com/office/drawing/2014/main" id="{79F03637-C407-4827-8765-34539D9BA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86" name="Picture 3423" descr="LOGO">
          <a:extLst>
            <a:ext uri="{FF2B5EF4-FFF2-40B4-BE49-F238E27FC236}">
              <a16:creationId xmlns:a16="http://schemas.microsoft.com/office/drawing/2014/main" id="{1C06248C-CEF9-450F-AFED-1ADF44D93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87" name="Picture 3424" descr="LOGO">
          <a:extLst>
            <a:ext uri="{FF2B5EF4-FFF2-40B4-BE49-F238E27FC236}">
              <a16:creationId xmlns:a16="http://schemas.microsoft.com/office/drawing/2014/main" id="{89E2DE83-B9A4-445D-B304-0773BCE2E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88" name="Picture 3425" descr="LOGO">
          <a:extLst>
            <a:ext uri="{FF2B5EF4-FFF2-40B4-BE49-F238E27FC236}">
              <a16:creationId xmlns:a16="http://schemas.microsoft.com/office/drawing/2014/main" id="{1EA36259-1BBC-4403-BC20-D6E13F5A4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89" name="Picture 3426" descr="LOGO">
          <a:extLst>
            <a:ext uri="{FF2B5EF4-FFF2-40B4-BE49-F238E27FC236}">
              <a16:creationId xmlns:a16="http://schemas.microsoft.com/office/drawing/2014/main" id="{5EA4C4AF-D473-46A6-BBE7-F32700902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90" name="Picture 3427" descr="LOGO">
          <a:extLst>
            <a:ext uri="{FF2B5EF4-FFF2-40B4-BE49-F238E27FC236}">
              <a16:creationId xmlns:a16="http://schemas.microsoft.com/office/drawing/2014/main" id="{DECD665A-E3AE-4F6A-8FA4-87452EA56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91" name="Picture 3428" descr="LOGO">
          <a:extLst>
            <a:ext uri="{FF2B5EF4-FFF2-40B4-BE49-F238E27FC236}">
              <a16:creationId xmlns:a16="http://schemas.microsoft.com/office/drawing/2014/main" id="{4079159F-D57A-4E2A-ABEB-B3993578E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992" name="Picture 1252" descr="Inline image">
          <a:extLst>
            <a:ext uri="{FF2B5EF4-FFF2-40B4-BE49-F238E27FC236}">
              <a16:creationId xmlns:a16="http://schemas.microsoft.com/office/drawing/2014/main" id="{79F0D28E-F58E-41B5-88FF-30261BB7A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993" name="Picture 1" descr="LOGO">
          <a:extLst>
            <a:ext uri="{FF2B5EF4-FFF2-40B4-BE49-F238E27FC236}">
              <a16:creationId xmlns:a16="http://schemas.microsoft.com/office/drawing/2014/main" id="{F3012386-BE08-4621-90C9-FADA00924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94" name="Picture 3431" descr="LOGO">
          <a:extLst>
            <a:ext uri="{FF2B5EF4-FFF2-40B4-BE49-F238E27FC236}">
              <a16:creationId xmlns:a16="http://schemas.microsoft.com/office/drawing/2014/main" id="{1AD79CC1-E7D1-4CD0-BC4F-900ADFCB3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95" name="Picture 3432" descr="LOGO">
          <a:extLst>
            <a:ext uri="{FF2B5EF4-FFF2-40B4-BE49-F238E27FC236}">
              <a16:creationId xmlns:a16="http://schemas.microsoft.com/office/drawing/2014/main" id="{0440B120-559D-4DC5-8718-FB0051E73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96" name="Picture 3433" descr="LOGO">
          <a:extLst>
            <a:ext uri="{FF2B5EF4-FFF2-40B4-BE49-F238E27FC236}">
              <a16:creationId xmlns:a16="http://schemas.microsoft.com/office/drawing/2014/main" id="{57C79EB9-1A30-4259-82ED-2D5051D45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97" name="Picture 3434" descr="LOGO">
          <a:extLst>
            <a:ext uri="{FF2B5EF4-FFF2-40B4-BE49-F238E27FC236}">
              <a16:creationId xmlns:a16="http://schemas.microsoft.com/office/drawing/2014/main" id="{4C1CBBC7-8A3F-401C-A5B2-2FB1C1AB1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98" name="Picture 3435" descr="LOGO">
          <a:extLst>
            <a:ext uri="{FF2B5EF4-FFF2-40B4-BE49-F238E27FC236}">
              <a16:creationId xmlns:a16="http://schemas.microsoft.com/office/drawing/2014/main" id="{904F2266-7A6A-4B95-AEF8-C84C0732B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99" name="Picture 3436" descr="LOGO">
          <a:extLst>
            <a:ext uri="{FF2B5EF4-FFF2-40B4-BE49-F238E27FC236}">
              <a16:creationId xmlns:a16="http://schemas.microsoft.com/office/drawing/2014/main" id="{472C47CA-9554-4B00-BBCB-CE411E10D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00" name="Picture 3437" descr="LOGO">
          <a:extLst>
            <a:ext uri="{FF2B5EF4-FFF2-40B4-BE49-F238E27FC236}">
              <a16:creationId xmlns:a16="http://schemas.microsoft.com/office/drawing/2014/main" id="{520E0896-BB66-4CDC-8EE9-4052B5BB0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01" name="Picture 3438" descr="LOGO">
          <a:extLst>
            <a:ext uri="{FF2B5EF4-FFF2-40B4-BE49-F238E27FC236}">
              <a16:creationId xmlns:a16="http://schemas.microsoft.com/office/drawing/2014/main" id="{1CB61B97-2EED-4707-8674-27249C9DF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02" name="Picture 3439" descr="LOGO">
          <a:extLst>
            <a:ext uri="{FF2B5EF4-FFF2-40B4-BE49-F238E27FC236}">
              <a16:creationId xmlns:a16="http://schemas.microsoft.com/office/drawing/2014/main" id="{7D86B4A4-7C01-4A6E-9380-0FC55A2E6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03" name="Picture 3440" descr="LOGO">
          <a:extLst>
            <a:ext uri="{FF2B5EF4-FFF2-40B4-BE49-F238E27FC236}">
              <a16:creationId xmlns:a16="http://schemas.microsoft.com/office/drawing/2014/main" id="{2549678E-9764-4E48-B0EF-D310CCC67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04" name="Picture 3441" descr="LOGO">
          <a:extLst>
            <a:ext uri="{FF2B5EF4-FFF2-40B4-BE49-F238E27FC236}">
              <a16:creationId xmlns:a16="http://schemas.microsoft.com/office/drawing/2014/main" id="{77F4AD99-C868-4295-8619-396901BD0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05" name="Picture 3442" descr="LOGO">
          <a:extLst>
            <a:ext uri="{FF2B5EF4-FFF2-40B4-BE49-F238E27FC236}">
              <a16:creationId xmlns:a16="http://schemas.microsoft.com/office/drawing/2014/main" id="{97764CD0-F047-4988-ACAA-11EF9AD7A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06" name="Picture 3443" descr="LOGO">
          <a:extLst>
            <a:ext uri="{FF2B5EF4-FFF2-40B4-BE49-F238E27FC236}">
              <a16:creationId xmlns:a16="http://schemas.microsoft.com/office/drawing/2014/main" id="{6F29EEF4-C679-447E-8DC0-9007D0D1E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07" name="Picture 3444" descr="LOGO">
          <a:extLst>
            <a:ext uri="{FF2B5EF4-FFF2-40B4-BE49-F238E27FC236}">
              <a16:creationId xmlns:a16="http://schemas.microsoft.com/office/drawing/2014/main" id="{55504B20-1A60-45AF-8177-1A40FCD15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08" name="Picture 3445" descr="LOGO">
          <a:extLst>
            <a:ext uri="{FF2B5EF4-FFF2-40B4-BE49-F238E27FC236}">
              <a16:creationId xmlns:a16="http://schemas.microsoft.com/office/drawing/2014/main" id="{CE6F9FF9-EE96-4965-8AD3-76EF8EC3B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09" name="Picture 3446" descr="LOGO">
          <a:extLst>
            <a:ext uri="{FF2B5EF4-FFF2-40B4-BE49-F238E27FC236}">
              <a16:creationId xmlns:a16="http://schemas.microsoft.com/office/drawing/2014/main" id="{02B3CC71-87DC-42C9-A845-0251E3712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10" name="Picture 3447" descr="LOGO">
          <a:extLst>
            <a:ext uri="{FF2B5EF4-FFF2-40B4-BE49-F238E27FC236}">
              <a16:creationId xmlns:a16="http://schemas.microsoft.com/office/drawing/2014/main" id="{4DBFB6A0-D1FF-408A-89D6-586997361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011" name="Picture 1252" descr="Inline image">
          <a:extLst>
            <a:ext uri="{FF2B5EF4-FFF2-40B4-BE49-F238E27FC236}">
              <a16:creationId xmlns:a16="http://schemas.microsoft.com/office/drawing/2014/main" id="{E23C8F94-D0F3-405F-9454-15ADE1C0E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12" name="Picture 3449" descr="LOGO">
          <a:extLst>
            <a:ext uri="{FF2B5EF4-FFF2-40B4-BE49-F238E27FC236}">
              <a16:creationId xmlns:a16="http://schemas.microsoft.com/office/drawing/2014/main" id="{FF12438B-A8BD-4128-8CB8-836E0EA93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13" name="Picture 3450" descr="LOGO">
          <a:extLst>
            <a:ext uri="{FF2B5EF4-FFF2-40B4-BE49-F238E27FC236}">
              <a16:creationId xmlns:a16="http://schemas.microsoft.com/office/drawing/2014/main" id="{BD94DEEF-B365-4A28-A4E0-375797D07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14" name="Picture 3451" descr="LOGO">
          <a:extLst>
            <a:ext uri="{FF2B5EF4-FFF2-40B4-BE49-F238E27FC236}">
              <a16:creationId xmlns:a16="http://schemas.microsoft.com/office/drawing/2014/main" id="{A6D5818C-508F-4D2E-B720-6D08C260C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15" name="Picture 3452" descr="LOGO">
          <a:extLst>
            <a:ext uri="{FF2B5EF4-FFF2-40B4-BE49-F238E27FC236}">
              <a16:creationId xmlns:a16="http://schemas.microsoft.com/office/drawing/2014/main" id="{F814199B-C76C-4994-BB73-59CA105FB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16" name="Picture 3453" descr="LOGO">
          <a:extLst>
            <a:ext uri="{FF2B5EF4-FFF2-40B4-BE49-F238E27FC236}">
              <a16:creationId xmlns:a16="http://schemas.microsoft.com/office/drawing/2014/main" id="{D3BD9AE6-0D12-4E6D-99B4-9DA8FB082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17" name="Picture 3454" descr="LOGO">
          <a:extLst>
            <a:ext uri="{FF2B5EF4-FFF2-40B4-BE49-F238E27FC236}">
              <a16:creationId xmlns:a16="http://schemas.microsoft.com/office/drawing/2014/main" id="{603E7111-0B2B-4FA2-A2B9-5A4F5DE82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18" name="Picture 3455" descr="LOGO">
          <a:extLst>
            <a:ext uri="{FF2B5EF4-FFF2-40B4-BE49-F238E27FC236}">
              <a16:creationId xmlns:a16="http://schemas.microsoft.com/office/drawing/2014/main" id="{3E03F49E-73C9-44F4-AB7A-0C3A482D8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019" name="Picture 1252" descr="Inline image">
          <a:extLst>
            <a:ext uri="{FF2B5EF4-FFF2-40B4-BE49-F238E27FC236}">
              <a16:creationId xmlns:a16="http://schemas.microsoft.com/office/drawing/2014/main" id="{C48D718E-2BF8-461D-8E7E-9F0829AB7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020" name="Picture 1" descr="LOGO">
          <a:extLst>
            <a:ext uri="{FF2B5EF4-FFF2-40B4-BE49-F238E27FC236}">
              <a16:creationId xmlns:a16="http://schemas.microsoft.com/office/drawing/2014/main" id="{AB6DB73D-5918-428A-97E8-073D36E8E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21" name="Picture 21" descr="LOGO">
          <a:extLst>
            <a:ext uri="{FF2B5EF4-FFF2-40B4-BE49-F238E27FC236}">
              <a16:creationId xmlns:a16="http://schemas.microsoft.com/office/drawing/2014/main" id="{17647215-B978-474D-BFAB-67D8CE7B7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22" name="Picture 3405" descr="LOGO">
          <a:extLst>
            <a:ext uri="{FF2B5EF4-FFF2-40B4-BE49-F238E27FC236}">
              <a16:creationId xmlns:a16="http://schemas.microsoft.com/office/drawing/2014/main" id="{F569B9DD-81FC-482B-9FB3-5B184630D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23" name="Picture 3406" descr="LOGO">
          <a:extLst>
            <a:ext uri="{FF2B5EF4-FFF2-40B4-BE49-F238E27FC236}">
              <a16:creationId xmlns:a16="http://schemas.microsoft.com/office/drawing/2014/main" id="{5052649A-9071-49B5-8F61-6B66E18BA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24" name="Picture 3407" descr="LOGO">
          <a:extLst>
            <a:ext uri="{FF2B5EF4-FFF2-40B4-BE49-F238E27FC236}">
              <a16:creationId xmlns:a16="http://schemas.microsoft.com/office/drawing/2014/main" id="{EB2D77CA-06EC-4A35-B10C-0F52F5496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25" name="Picture 3408" descr="LOGO">
          <a:extLst>
            <a:ext uri="{FF2B5EF4-FFF2-40B4-BE49-F238E27FC236}">
              <a16:creationId xmlns:a16="http://schemas.microsoft.com/office/drawing/2014/main" id="{03D1A8F9-4A61-4B9D-A705-F630D4FD8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26" name="Picture 3409" descr="LOGO">
          <a:extLst>
            <a:ext uri="{FF2B5EF4-FFF2-40B4-BE49-F238E27FC236}">
              <a16:creationId xmlns:a16="http://schemas.microsoft.com/office/drawing/2014/main" id="{03EBCEA3-B259-4D57-99B5-E0A1CDED3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27" name="Picture 3410" descr="LOGO">
          <a:extLst>
            <a:ext uri="{FF2B5EF4-FFF2-40B4-BE49-F238E27FC236}">
              <a16:creationId xmlns:a16="http://schemas.microsoft.com/office/drawing/2014/main" id="{60083DDB-0424-4EF9-8186-45983BBFB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28" name="Picture 3411" descr="LOGO">
          <a:extLst>
            <a:ext uri="{FF2B5EF4-FFF2-40B4-BE49-F238E27FC236}">
              <a16:creationId xmlns:a16="http://schemas.microsoft.com/office/drawing/2014/main" id="{74E47CA6-743D-4F61-BC59-7DC323D3E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29" name="Picture 3412" descr="LOGO">
          <a:extLst>
            <a:ext uri="{FF2B5EF4-FFF2-40B4-BE49-F238E27FC236}">
              <a16:creationId xmlns:a16="http://schemas.microsoft.com/office/drawing/2014/main" id="{2B3C0179-8DD5-40BC-B1CB-B87FCF984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30" name="Picture 3413" descr="LOGO">
          <a:extLst>
            <a:ext uri="{FF2B5EF4-FFF2-40B4-BE49-F238E27FC236}">
              <a16:creationId xmlns:a16="http://schemas.microsoft.com/office/drawing/2014/main" id="{1516D529-6ECE-4325-BB22-D87F62B3D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31" name="Picture 3414" descr="LOGO">
          <a:extLst>
            <a:ext uri="{FF2B5EF4-FFF2-40B4-BE49-F238E27FC236}">
              <a16:creationId xmlns:a16="http://schemas.microsoft.com/office/drawing/2014/main" id="{3D5AE3AF-21A0-4E99-B746-0684FD607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32" name="Picture 3415" descr="LOGO">
          <a:extLst>
            <a:ext uri="{FF2B5EF4-FFF2-40B4-BE49-F238E27FC236}">
              <a16:creationId xmlns:a16="http://schemas.microsoft.com/office/drawing/2014/main" id="{4A6828A1-4FB9-468D-A803-8D8B0B198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33" name="Picture 3416" descr="LOGO">
          <a:extLst>
            <a:ext uri="{FF2B5EF4-FFF2-40B4-BE49-F238E27FC236}">
              <a16:creationId xmlns:a16="http://schemas.microsoft.com/office/drawing/2014/main" id="{63896C0A-634D-40C3-8A16-CD6E973F6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34" name="Picture 3417" descr="LOGO">
          <a:extLst>
            <a:ext uri="{FF2B5EF4-FFF2-40B4-BE49-F238E27FC236}">
              <a16:creationId xmlns:a16="http://schemas.microsoft.com/office/drawing/2014/main" id="{5A8814A9-1B96-42BB-88E3-788CAECF4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35" name="Picture 3418" descr="LOGO">
          <a:extLst>
            <a:ext uri="{FF2B5EF4-FFF2-40B4-BE49-F238E27FC236}">
              <a16:creationId xmlns:a16="http://schemas.microsoft.com/office/drawing/2014/main" id="{ED6140C1-B087-48D2-8042-17CFC799D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36" name="Picture 3419" descr="LOGO">
          <a:extLst>
            <a:ext uri="{FF2B5EF4-FFF2-40B4-BE49-F238E27FC236}">
              <a16:creationId xmlns:a16="http://schemas.microsoft.com/office/drawing/2014/main" id="{336CB859-D686-4E5D-A489-B6443709D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37" name="Picture 3420" descr="LOGO">
          <a:extLst>
            <a:ext uri="{FF2B5EF4-FFF2-40B4-BE49-F238E27FC236}">
              <a16:creationId xmlns:a16="http://schemas.microsoft.com/office/drawing/2014/main" id="{56124EFC-EDD0-4A02-B1C4-5331B30C2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038" name="Picture 1252" descr="Inline image">
          <a:extLst>
            <a:ext uri="{FF2B5EF4-FFF2-40B4-BE49-F238E27FC236}">
              <a16:creationId xmlns:a16="http://schemas.microsoft.com/office/drawing/2014/main" id="{A31CB5EF-A28E-4D3E-876D-F324134A5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39" name="Picture 3422" descr="LOGO">
          <a:extLst>
            <a:ext uri="{FF2B5EF4-FFF2-40B4-BE49-F238E27FC236}">
              <a16:creationId xmlns:a16="http://schemas.microsoft.com/office/drawing/2014/main" id="{7DFDB9D6-FADA-4021-9978-0B1E96DE7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40" name="Picture 3423" descr="LOGO">
          <a:extLst>
            <a:ext uri="{FF2B5EF4-FFF2-40B4-BE49-F238E27FC236}">
              <a16:creationId xmlns:a16="http://schemas.microsoft.com/office/drawing/2014/main" id="{8DA81B60-DDCA-49B6-B5CD-19213ECBC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41" name="Picture 3424" descr="LOGO">
          <a:extLst>
            <a:ext uri="{FF2B5EF4-FFF2-40B4-BE49-F238E27FC236}">
              <a16:creationId xmlns:a16="http://schemas.microsoft.com/office/drawing/2014/main" id="{846EAD03-2AE7-4EEB-A320-670D3E0B7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42" name="Picture 3425" descr="LOGO">
          <a:extLst>
            <a:ext uri="{FF2B5EF4-FFF2-40B4-BE49-F238E27FC236}">
              <a16:creationId xmlns:a16="http://schemas.microsoft.com/office/drawing/2014/main" id="{3825C2EA-C053-40F6-BC8E-930E6F5E8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43" name="Picture 3426" descr="LOGO">
          <a:extLst>
            <a:ext uri="{FF2B5EF4-FFF2-40B4-BE49-F238E27FC236}">
              <a16:creationId xmlns:a16="http://schemas.microsoft.com/office/drawing/2014/main" id="{8D806990-D04E-4450-AB6D-E630B6011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44" name="Picture 3427" descr="LOGO">
          <a:extLst>
            <a:ext uri="{FF2B5EF4-FFF2-40B4-BE49-F238E27FC236}">
              <a16:creationId xmlns:a16="http://schemas.microsoft.com/office/drawing/2014/main" id="{4D0CA470-2064-488C-9279-DF0401E46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45" name="Picture 3428" descr="LOGO">
          <a:extLst>
            <a:ext uri="{FF2B5EF4-FFF2-40B4-BE49-F238E27FC236}">
              <a16:creationId xmlns:a16="http://schemas.microsoft.com/office/drawing/2014/main" id="{51E9A866-4130-4FDD-B86B-B66032A4C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046" name="Picture 1252" descr="Inline image">
          <a:extLst>
            <a:ext uri="{FF2B5EF4-FFF2-40B4-BE49-F238E27FC236}">
              <a16:creationId xmlns:a16="http://schemas.microsoft.com/office/drawing/2014/main" id="{CB5CA83D-E258-4CA8-A8CE-175AC26DD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047" name="Picture 1" descr="LOGO">
          <a:extLst>
            <a:ext uri="{FF2B5EF4-FFF2-40B4-BE49-F238E27FC236}">
              <a16:creationId xmlns:a16="http://schemas.microsoft.com/office/drawing/2014/main" id="{79652FD5-792A-462B-82AB-04A2F5719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48" name="Picture 3431" descr="LOGO">
          <a:extLst>
            <a:ext uri="{FF2B5EF4-FFF2-40B4-BE49-F238E27FC236}">
              <a16:creationId xmlns:a16="http://schemas.microsoft.com/office/drawing/2014/main" id="{EB32B97E-31AE-43E7-BACC-4C0EB490C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49" name="Picture 3432" descr="LOGO">
          <a:extLst>
            <a:ext uri="{FF2B5EF4-FFF2-40B4-BE49-F238E27FC236}">
              <a16:creationId xmlns:a16="http://schemas.microsoft.com/office/drawing/2014/main" id="{99FC7B35-1D1C-4ED0-BE24-0ACE5F580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50" name="Picture 3433" descr="LOGO">
          <a:extLst>
            <a:ext uri="{FF2B5EF4-FFF2-40B4-BE49-F238E27FC236}">
              <a16:creationId xmlns:a16="http://schemas.microsoft.com/office/drawing/2014/main" id="{F8F80B20-4C64-4245-9962-283E97F51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51" name="Picture 3434" descr="LOGO">
          <a:extLst>
            <a:ext uri="{FF2B5EF4-FFF2-40B4-BE49-F238E27FC236}">
              <a16:creationId xmlns:a16="http://schemas.microsoft.com/office/drawing/2014/main" id="{AF73FDF0-578C-41B7-8614-DE5E79B70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52" name="Picture 3435" descr="LOGO">
          <a:extLst>
            <a:ext uri="{FF2B5EF4-FFF2-40B4-BE49-F238E27FC236}">
              <a16:creationId xmlns:a16="http://schemas.microsoft.com/office/drawing/2014/main" id="{D08B54D4-4834-437E-9C4A-93747E874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53" name="Picture 3436" descr="LOGO">
          <a:extLst>
            <a:ext uri="{FF2B5EF4-FFF2-40B4-BE49-F238E27FC236}">
              <a16:creationId xmlns:a16="http://schemas.microsoft.com/office/drawing/2014/main" id="{F00500ED-A906-4140-BC9E-1556585BF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54" name="Picture 3437" descr="LOGO">
          <a:extLst>
            <a:ext uri="{FF2B5EF4-FFF2-40B4-BE49-F238E27FC236}">
              <a16:creationId xmlns:a16="http://schemas.microsoft.com/office/drawing/2014/main" id="{AB7A3A18-C918-419C-A10B-04E3688C3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55" name="Picture 3438" descr="LOGO">
          <a:extLst>
            <a:ext uri="{FF2B5EF4-FFF2-40B4-BE49-F238E27FC236}">
              <a16:creationId xmlns:a16="http://schemas.microsoft.com/office/drawing/2014/main" id="{8C290859-3424-428B-BA3B-93D17CE68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56" name="Picture 3439" descr="LOGO">
          <a:extLst>
            <a:ext uri="{FF2B5EF4-FFF2-40B4-BE49-F238E27FC236}">
              <a16:creationId xmlns:a16="http://schemas.microsoft.com/office/drawing/2014/main" id="{4FB069DC-74F7-426A-B87D-9EFEAA7B5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57" name="Picture 3440" descr="LOGO">
          <a:extLst>
            <a:ext uri="{FF2B5EF4-FFF2-40B4-BE49-F238E27FC236}">
              <a16:creationId xmlns:a16="http://schemas.microsoft.com/office/drawing/2014/main" id="{2885B3B4-0761-4465-8AC2-7F32CD6CC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58" name="Picture 3441" descr="LOGO">
          <a:extLst>
            <a:ext uri="{FF2B5EF4-FFF2-40B4-BE49-F238E27FC236}">
              <a16:creationId xmlns:a16="http://schemas.microsoft.com/office/drawing/2014/main" id="{024BF881-E8CC-46B0-AF73-22EDB36AE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59" name="Picture 3442" descr="LOGO">
          <a:extLst>
            <a:ext uri="{FF2B5EF4-FFF2-40B4-BE49-F238E27FC236}">
              <a16:creationId xmlns:a16="http://schemas.microsoft.com/office/drawing/2014/main" id="{E6F247F2-57B8-4EB0-B809-66B27C9BB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60" name="Picture 3443" descr="LOGO">
          <a:extLst>
            <a:ext uri="{FF2B5EF4-FFF2-40B4-BE49-F238E27FC236}">
              <a16:creationId xmlns:a16="http://schemas.microsoft.com/office/drawing/2014/main" id="{BFC9F550-3C5E-49E8-98F9-805FAF331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61" name="Picture 3444" descr="LOGO">
          <a:extLst>
            <a:ext uri="{FF2B5EF4-FFF2-40B4-BE49-F238E27FC236}">
              <a16:creationId xmlns:a16="http://schemas.microsoft.com/office/drawing/2014/main" id="{48E4B738-B21D-4F6A-8E0C-17C7DBEA9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62" name="Picture 3445" descr="LOGO">
          <a:extLst>
            <a:ext uri="{FF2B5EF4-FFF2-40B4-BE49-F238E27FC236}">
              <a16:creationId xmlns:a16="http://schemas.microsoft.com/office/drawing/2014/main" id="{73BCAB38-DA43-4FF4-8D2B-18C81FDFB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63" name="Picture 3446" descr="LOGO">
          <a:extLst>
            <a:ext uri="{FF2B5EF4-FFF2-40B4-BE49-F238E27FC236}">
              <a16:creationId xmlns:a16="http://schemas.microsoft.com/office/drawing/2014/main" id="{EC3F53B5-460A-42BB-896B-75D34D6A6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64" name="Picture 3447" descr="LOGO">
          <a:extLst>
            <a:ext uri="{FF2B5EF4-FFF2-40B4-BE49-F238E27FC236}">
              <a16:creationId xmlns:a16="http://schemas.microsoft.com/office/drawing/2014/main" id="{47A3853F-61FF-42DF-84D6-22658B85B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065" name="Picture 1252" descr="Inline image">
          <a:extLst>
            <a:ext uri="{FF2B5EF4-FFF2-40B4-BE49-F238E27FC236}">
              <a16:creationId xmlns:a16="http://schemas.microsoft.com/office/drawing/2014/main" id="{B7771E8F-8F99-4C62-AA3F-CF733BFC4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66" name="Picture 3449" descr="LOGO">
          <a:extLst>
            <a:ext uri="{FF2B5EF4-FFF2-40B4-BE49-F238E27FC236}">
              <a16:creationId xmlns:a16="http://schemas.microsoft.com/office/drawing/2014/main" id="{F5518935-06C7-4CEF-BEFA-BC3CD59D2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67" name="Picture 3450" descr="LOGO">
          <a:extLst>
            <a:ext uri="{FF2B5EF4-FFF2-40B4-BE49-F238E27FC236}">
              <a16:creationId xmlns:a16="http://schemas.microsoft.com/office/drawing/2014/main" id="{EDE6D11B-E5DE-458B-A6D6-C85096136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68" name="Picture 3451" descr="LOGO">
          <a:extLst>
            <a:ext uri="{FF2B5EF4-FFF2-40B4-BE49-F238E27FC236}">
              <a16:creationId xmlns:a16="http://schemas.microsoft.com/office/drawing/2014/main" id="{B8EE19B4-7B2F-40E7-9A32-F14829D68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69" name="Picture 3452" descr="LOGO">
          <a:extLst>
            <a:ext uri="{FF2B5EF4-FFF2-40B4-BE49-F238E27FC236}">
              <a16:creationId xmlns:a16="http://schemas.microsoft.com/office/drawing/2014/main" id="{C5E80F35-41CA-4609-88C5-6B337E6BA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70" name="Picture 3453" descr="LOGO">
          <a:extLst>
            <a:ext uri="{FF2B5EF4-FFF2-40B4-BE49-F238E27FC236}">
              <a16:creationId xmlns:a16="http://schemas.microsoft.com/office/drawing/2014/main" id="{82EBA2BA-79B3-4A03-92BA-2ADD51E1C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71" name="Picture 3454" descr="LOGO">
          <a:extLst>
            <a:ext uri="{FF2B5EF4-FFF2-40B4-BE49-F238E27FC236}">
              <a16:creationId xmlns:a16="http://schemas.microsoft.com/office/drawing/2014/main" id="{8B38A047-9566-40C7-8B02-C3138392D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72" name="Picture 3455" descr="LOGO">
          <a:extLst>
            <a:ext uri="{FF2B5EF4-FFF2-40B4-BE49-F238E27FC236}">
              <a16:creationId xmlns:a16="http://schemas.microsoft.com/office/drawing/2014/main" id="{B395623D-6D86-422A-97F8-EAA9C074F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073" name="Picture 1252" descr="Inline image">
          <a:extLst>
            <a:ext uri="{FF2B5EF4-FFF2-40B4-BE49-F238E27FC236}">
              <a16:creationId xmlns:a16="http://schemas.microsoft.com/office/drawing/2014/main" id="{8C02F7C9-CCE0-4201-879B-A18BF5B6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074" name="Picture 1" descr="LOGO">
          <a:extLst>
            <a:ext uri="{FF2B5EF4-FFF2-40B4-BE49-F238E27FC236}">
              <a16:creationId xmlns:a16="http://schemas.microsoft.com/office/drawing/2014/main" id="{5866F1E1-3564-4FCA-BA4C-386FCF4C0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75" name="Picture 21" descr="LOGO">
          <a:extLst>
            <a:ext uri="{FF2B5EF4-FFF2-40B4-BE49-F238E27FC236}">
              <a16:creationId xmlns:a16="http://schemas.microsoft.com/office/drawing/2014/main" id="{6C0B1CF8-7458-4262-B456-B8213218C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76" name="Picture 3405" descr="LOGO">
          <a:extLst>
            <a:ext uri="{FF2B5EF4-FFF2-40B4-BE49-F238E27FC236}">
              <a16:creationId xmlns:a16="http://schemas.microsoft.com/office/drawing/2014/main" id="{1AA24A8C-AAF5-4820-8430-A241D0C94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77" name="Picture 3406" descr="LOGO">
          <a:extLst>
            <a:ext uri="{FF2B5EF4-FFF2-40B4-BE49-F238E27FC236}">
              <a16:creationId xmlns:a16="http://schemas.microsoft.com/office/drawing/2014/main" id="{4E17A61F-C47C-478F-A5EB-34CA668C2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78" name="Picture 3407" descr="LOGO">
          <a:extLst>
            <a:ext uri="{FF2B5EF4-FFF2-40B4-BE49-F238E27FC236}">
              <a16:creationId xmlns:a16="http://schemas.microsoft.com/office/drawing/2014/main" id="{8A2B22FF-A951-4174-A083-E18102CBC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79" name="Picture 3408" descr="LOGO">
          <a:extLst>
            <a:ext uri="{FF2B5EF4-FFF2-40B4-BE49-F238E27FC236}">
              <a16:creationId xmlns:a16="http://schemas.microsoft.com/office/drawing/2014/main" id="{A537A43B-9972-404E-8B45-B5B04ED83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80" name="Picture 3409" descr="LOGO">
          <a:extLst>
            <a:ext uri="{FF2B5EF4-FFF2-40B4-BE49-F238E27FC236}">
              <a16:creationId xmlns:a16="http://schemas.microsoft.com/office/drawing/2014/main" id="{0F4D7E71-1302-4F90-9B60-FDBE936FA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81" name="Picture 3410" descr="LOGO">
          <a:extLst>
            <a:ext uri="{FF2B5EF4-FFF2-40B4-BE49-F238E27FC236}">
              <a16:creationId xmlns:a16="http://schemas.microsoft.com/office/drawing/2014/main" id="{E72F8517-CE62-4945-86D2-2A6BC45DF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82" name="Picture 3411" descr="LOGO">
          <a:extLst>
            <a:ext uri="{FF2B5EF4-FFF2-40B4-BE49-F238E27FC236}">
              <a16:creationId xmlns:a16="http://schemas.microsoft.com/office/drawing/2014/main" id="{F696A04F-757F-41F3-8879-8FABFD3D6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83" name="Picture 3412" descr="LOGO">
          <a:extLst>
            <a:ext uri="{FF2B5EF4-FFF2-40B4-BE49-F238E27FC236}">
              <a16:creationId xmlns:a16="http://schemas.microsoft.com/office/drawing/2014/main" id="{4F7A3881-2A7E-4207-AE5A-36A1C8DF1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84" name="Picture 3413" descr="LOGO">
          <a:extLst>
            <a:ext uri="{FF2B5EF4-FFF2-40B4-BE49-F238E27FC236}">
              <a16:creationId xmlns:a16="http://schemas.microsoft.com/office/drawing/2014/main" id="{E423C3A0-C520-4F29-B2C2-418DEB966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85" name="Picture 3414" descr="LOGO">
          <a:extLst>
            <a:ext uri="{FF2B5EF4-FFF2-40B4-BE49-F238E27FC236}">
              <a16:creationId xmlns:a16="http://schemas.microsoft.com/office/drawing/2014/main" id="{DDB04701-FF3E-45A1-A637-72B057D11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86" name="Picture 3415" descr="LOGO">
          <a:extLst>
            <a:ext uri="{FF2B5EF4-FFF2-40B4-BE49-F238E27FC236}">
              <a16:creationId xmlns:a16="http://schemas.microsoft.com/office/drawing/2014/main" id="{4EDB2086-153F-46B1-8297-9BBA2825F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87" name="Picture 3416" descr="LOGO">
          <a:extLst>
            <a:ext uri="{FF2B5EF4-FFF2-40B4-BE49-F238E27FC236}">
              <a16:creationId xmlns:a16="http://schemas.microsoft.com/office/drawing/2014/main" id="{174C8EAB-38E0-4E92-811D-955967947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88" name="Picture 3417" descr="LOGO">
          <a:extLst>
            <a:ext uri="{FF2B5EF4-FFF2-40B4-BE49-F238E27FC236}">
              <a16:creationId xmlns:a16="http://schemas.microsoft.com/office/drawing/2014/main" id="{CC63CA88-2CB6-4DA6-BDC7-4C75D2A61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89" name="Picture 3418" descr="LOGO">
          <a:extLst>
            <a:ext uri="{FF2B5EF4-FFF2-40B4-BE49-F238E27FC236}">
              <a16:creationId xmlns:a16="http://schemas.microsoft.com/office/drawing/2014/main" id="{BEA0C98A-ED4F-4FEB-9395-610E3DF48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90" name="Picture 3419" descr="LOGO">
          <a:extLst>
            <a:ext uri="{FF2B5EF4-FFF2-40B4-BE49-F238E27FC236}">
              <a16:creationId xmlns:a16="http://schemas.microsoft.com/office/drawing/2014/main" id="{EBBD725B-194F-4089-B8BF-C32F89849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91" name="Picture 3420" descr="LOGO">
          <a:extLst>
            <a:ext uri="{FF2B5EF4-FFF2-40B4-BE49-F238E27FC236}">
              <a16:creationId xmlns:a16="http://schemas.microsoft.com/office/drawing/2014/main" id="{F15452E7-F553-43DA-B21C-8632A254C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092" name="Picture 1252" descr="Inline image">
          <a:extLst>
            <a:ext uri="{FF2B5EF4-FFF2-40B4-BE49-F238E27FC236}">
              <a16:creationId xmlns:a16="http://schemas.microsoft.com/office/drawing/2014/main" id="{CD9FE388-BDE2-4D32-B5A5-D51A3BFE1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93" name="Picture 3422" descr="LOGO">
          <a:extLst>
            <a:ext uri="{FF2B5EF4-FFF2-40B4-BE49-F238E27FC236}">
              <a16:creationId xmlns:a16="http://schemas.microsoft.com/office/drawing/2014/main" id="{F0805B78-E003-4191-91D4-262E724DB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94" name="Picture 3423" descr="LOGO">
          <a:extLst>
            <a:ext uri="{FF2B5EF4-FFF2-40B4-BE49-F238E27FC236}">
              <a16:creationId xmlns:a16="http://schemas.microsoft.com/office/drawing/2014/main" id="{4BB8C87D-1515-4465-9434-71E010992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95" name="Picture 3424" descr="LOGO">
          <a:extLst>
            <a:ext uri="{FF2B5EF4-FFF2-40B4-BE49-F238E27FC236}">
              <a16:creationId xmlns:a16="http://schemas.microsoft.com/office/drawing/2014/main" id="{FF603A88-784A-4A5E-A8F5-CC67715C3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96" name="Picture 3425" descr="LOGO">
          <a:extLst>
            <a:ext uri="{FF2B5EF4-FFF2-40B4-BE49-F238E27FC236}">
              <a16:creationId xmlns:a16="http://schemas.microsoft.com/office/drawing/2014/main" id="{1C30BF88-9EEA-4F66-BE26-7328E1956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97" name="Picture 3426" descr="LOGO">
          <a:extLst>
            <a:ext uri="{FF2B5EF4-FFF2-40B4-BE49-F238E27FC236}">
              <a16:creationId xmlns:a16="http://schemas.microsoft.com/office/drawing/2014/main" id="{82943065-8E5E-42F7-9FE4-D3B65AA1B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98" name="Picture 3427" descr="LOGO">
          <a:extLst>
            <a:ext uri="{FF2B5EF4-FFF2-40B4-BE49-F238E27FC236}">
              <a16:creationId xmlns:a16="http://schemas.microsoft.com/office/drawing/2014/main" id="{744540DB-7CA8-43C2-9CA4-76FA746EB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99" name="Picture 3428" descr="LOGO">
          <a:extLst>
            <a:ext uri="{FF2B5EF4-FFF2-40B4-BE49-F238E27FC236}">
              <a16:creationId xmlns:a16="http://schemas.microsoft.com/office/drawing/2014/main" id="{68921EF3-FC04-4419-ADA8-F230E325C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100" name="Picture 1252" descr="Inline image">
          <a:extLst>
            <a:ext uri="{FF2B5EF4-FFF2-40B4-BE49-F238E27FC236}">
              <a16:creationId xmlns:a16="http://schemas.microsoft.com/office/drawing/2014/main" id="{8053A7EF-A45C-4E61-8629-66893CEF9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101" name="Picture 1" descr="LOGO">
          <a:extLst>
            <a:ext uri="{FF2B5EF4-FFF2-40B4-BE49-F238E27FC236}">
              <a16:creationId xmlns:a16="http://schemas.microsoft.com/office/drawing/2014/main" id="{8A4757E1-F0E9-4D24-AF13-48993B3AF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02" name="Picture 3431" descr="LOGO">
          <a:extLst>
            <a:ext uri="{FF2B5EF4-FFF2-40B4-BE49-F238E27FC236}">
              <a16:creationId xmlns:a16="http://schemas.microsoft.com/office/drawing/2014/main" id="{21F98703-93E5-45E0-9ADA-D473F99F0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03" name="Picture 3432" descr="LOGO">
          <a:extLst>
            <a:ext uri="{FF2B5EF4-FFF2-40B4-BE49-F238E27FC236}">
              <a16:creationId xmlns:a16="http://schemas.microsoft.com/office/drawing/2014/main" id="{A480CD29-80CB-4D00-AF2E-E6BD7722C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04" name="Picture 3433" descr="LOGO">
          <a:extLst>
            <a:ext uri="{FF2B5EF4-FFF2-40B4-BE49-F238E27FC236}">
              <a16:creationId xmlns:a16="http://schemas.microsoft.com/office/drawing/2014/main" id="{70848DCB-4A86-46BC-920C-18F020BD0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05" name="Picture 3434" descr="LOGO">
          <a:extLst>
            <a:ext uri="{FF2B5EF4-FFF2-40B4-BE49-F238E27FC236}">
              <a16:creationId xmlns:a16="http://schemas.microsoft.com/office/drawing/2014/main" id="{312EEF73-CC9B-407E-9328-A587EED87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06" name="Picture 3435" descr="LOGO">
          <a:extLst>
            <a:ext uri="{FF2B5EF4-FFF2-40B4-BE49-F238E27FC236}">
              <a16:creationId xmlns:a16="http://schemas.microsoft.com/office/drawing/2014/main" id="{F461E9C1-E5C9-4C94-9906-8CCFAC429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07" name="Picture 3436" descr="LOGO">
          <a:extLst>
            <a:ext uri="{FF2B5EF4-FFF2-40B4-BE49-F238E27FC236}">
              <a16:creationId xmlns:a16="http://schemas.microsoft.com/office/drawing/2014/main" id="{A8713CD9-BB2C-47E5-A275-D12117B67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08" name="Picture 3437" descr="LOGO">
          <a:extLst>
            <a:ext uri="{FF2B5EF4-FFF2-40B4-BE49-F238E27FC236}">
              <a16:creationId xmlns:a16="http://schemas.microsoft.com/office/drawing/2014/main" id="{0F3D4AE9-191F-4CFF-A9D8-0F5D680BC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09" name="Picture 3438" descr="LOGO">
          <a:extLst>
            <a:ext uri="{FF2B5EF4-FFF2-40B4-BE49-F238E27FC236}">
              <a16:creationId xmlns:a16="http://schemas.microsoft.com/office/drawing/2014/main" id="{3FEE0037-B907-4CAA-968D-231BE6C1D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10" name="Picture 3439" descr="LOGO">
          <a:extLst>
            <a:ext uri="{FF2B5EF4-FFF2-40B4-BE49-F238E27FC236}">
              <a16:creationId xmlns:a16="http://schemas.microsoft.com/office/drawing/2014/main" id="{73AA11B5-D3BA-47B4-A65D-C6ADDD407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11" name="Picture 3440" descr="LOGO">
          <a:extLst>
            <a:ext uri="{FF2B5EF4-FFF2-40B4-BE49-F238E27FC236}">
              <a16:creationId xmlns:a16="http://schemas.microsoft.com/office/drawing/2014/main" id="{21D084DA-286F-4F89-9F98-FA9009482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12" name="Picture 3441" descr="LOGO">
          <a:extLst>
            <a:ext uri="{FF2B5EF4-FFF2-40B4-BE49-F238E27FC236}">
              <a16:creationId xmlns:a16="http://schemas.microsoft.com/office/drawing/2014/main" id="{9B21C4CA-E4AB-43B7-A488-EF8B5A61D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13" name="Picture 3442" descr="LOGO">
          <a:extLst>
            <a:ext uri="{FF2B5EF4-FFF2-40B4-BE49-F238E27FC236}">
              <a16:creationId xmlns:a16="http://schemas.microsoft.com/office/drawing/2014/main" id="{73C672F8-B8AD-4927-964B-6B646FF64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14" name="Picture 3443" descr="LOGO">
          <a:extLst>
            <a:ext uri="{FF2B5EF4-FFF2-40B4-BE49-F238E27FC236}">
              <a16:creationId xmlns:a16="http://schemas.microsoft.com/office/drawing/2014/main" id="{695D27B2-A63C-4A8A-925B-0CFA96106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15" name="Picture 3444" descr="LOGO">
          <a:extLst>
            <a:ext uri="{FF2B5EF4-FFF2-40B4-BE49-F238E27FC236}">
              <a16:creationId xmlns:a16="http://schemas.microsoft.com/office/drawing/2014/main" id="{3FB91562-DE77-4B97-9509-1A3F3BFDB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16" name="Picture 3445" descr="LOGO">
          <a:extLst>
            <a:ext uri="{FF2B5EF4-FFF2-40B4-BE49-F238E27FC236}">
              <a16:creationId xmlns:a16="http://schemas.microsoft.com/office/drawing/2014/main" id="{14CD30D3-1540-4787-B7FC-492D98722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17" name="Picture 3446" descr="LOGO">
          <a:extLst>
            <a:ext uri="{FF2B5EF4-FFF2-40B4-BE49-F238E27FC236}">
              <a16:creationId xmlns:a16="http://schemas.microsoft.com/office/drawing/2014/main" id="{B09780BA-E05A-4490-AD82-53904B31F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18" name="Picture 3447" descr="LOGO">
          <a:extLst>
            <a:ext uri="{FF2B5EF4-FFF2-40B4-BE49-F238E27FC236}">
              <a16:creationId xmlns:a16="http://schemas.microsoft.com/office/drawing/2014/main" id="{B4551459-C508-4AF3-8871-1C7C9CFE2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119" name="Picture 1252" descr="Inline image">
          <a:extLst>
            <a:ext uri="{FF2B5EF4-FFF2-40B4-BE49-F238E27FC236}">
              <a16:creationId xmlns:a16="http://schemas.microsoft.com/office/drawing/2014/main" id="{4A9C9CB4-9630-47F8-BB2E-F7CC49B6D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20" name="Picture 3449" descr="LOGO">
          <a:extLst>
            <a:ext uri="{FF2B5EF4-FFF2-40B4-BE49-F238E27FC236}">
              <a16:creationId xmlns:a16="http://schemas.microsoft.com/office/drawing/2014/main" id="{484E2745-BF9B-4A51-8BFF-7EC485A7D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21" name="Picture 3450" descr="LOGO">
          <a:extLst>
            <a:ext uri="{FF2B5EF4-FFF2-40B4-BE49-F238E27FC236}">
              <a16:creationId xmlns:a16="http://schemas.microsoft.com/office/drawing/2014/main" id="{72510C70-BC3F-4560-8C87-DBD590A90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22" name="Picture 3451" descr="LOGO">
          <a:extLst>
            <a:ext uri="{FF2B5EF4-FFF2-40B4-BE49-F238E27FC236}">
              <a16:creationId xmlns:a16="http://schemas.microsoft.com/office/drawing/2014/main" id="{336963B1-B3F4-4AFA-B476-4D0D93530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23" name="Picture 3452" descr="LOGO">
          <a:extLst>
            <a:ext uri="{FF2B5EF4-FFF2-40B4-BE49-F238E27FC236}">
              <a16:creationId xmlns:a16="http://schemas.microsoft.com/office/drawing/2014/main" id="{A868D1EE-71AF-48FE-8E9F-1CEC26F31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24" name="Picture 3453" descr="LOGO">
          <a:extLst>
            <a:ext uri="{FF2B5EF4-FFF2-40B4-BE49-F238E27FC236}">
              <a16:creationId xmlns:a16="http://schemas.microsoft.com/office/drawing/2014/main" id="{481326CF-5C37-46B2-8C57-A21FD380E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25" name="Picture 3454" descr="LOGO">
          <a:extLst>
            <a:ext uri="{FF2B5EF4-FFF2-40B4-BE49-F238E27FC236}">
              <a16:creationId xmlns:a16="http://schemas.microsoft.com/office/drawing/2014/main" id="{38A3894D-A586-42BA-A042-B2A2AC25A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26" name="Picture 3455" descr="LOGO">
          <a:extLst>
            <a:ext uri="{FF2B5EF4-FFF2-40B4-BE49-F238E27FC236}">
              <a16:creationId xmlns:a16="http://schemas.microsoft.com/office/drawing/2014/main" id="{41F4F962-825E-479B-8C28-E75A02194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127" name="Picture 1252" descr="Inline image">
          <a:extLst>
            <a:ext uri="{FF2B5EF4-FFF2-40B4-BE49-F238E27FC236}">
              <a16:creationId xmlns:a16="http://schemas.microsoft.com/office/drawing/2014/main" id="{759D756E-7836-4AC3-96C1-32598C991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128" name="Picture 1" descr="LOGO">
          <a:extLst>
            <a:ext uri="{FF2B5EF4-FFF2-40B4-BE49-F238E27FC236}">
              <a16:creationId xmlns:a16="http://schemas.microsoft.com/office/drawing/2014/main" id="{67A89C25-BB42-460B-8D59-19ABBC2A2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29" name="Picture 21" descr="LOGO">
          <a:extLst>
            <a:ext uri="{FF2B5EF4-FFF2-40B4-BE49-F238E27FC236}">
              <a16:creationId xmlns:a16="http://schemas.microsoft.com/office/drawing/2014/main" id="{0B5A378E-99E3-47D9-AACA-461979D53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30" name="Picture 3405" descr="LOGO">
          <a:extLst>
            <a:ext uri="{FF2B5EF4-FFF2-40B4-BE49-F238E27FC236}">
              <a16:creationId xmlns:a16="http://schemas.microsoft.com/office/drawing/2014/main" id="{52FADE73-4DE8-4A73-A15C-8E2E00C70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31" name="Picture 3406" descr="LOGO">
          <a:extLst>
            <a:ext uri="{FF2B5EF4-FFF2-40B4-BE49-F238E27FC236}">
              <a16:creationId xmlns:a16="http://schemas.microsoft.com/office/drawing/2014/main" id="{30FB55A7-94F8-470F-BF34-66F5FFC47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32" name="Picture 3407" descr="LOGO">
          <a:extLst>
            <a:ext uri="{FF2B5EF4-FFF2-40B4-BE49-F238E27FC236}">
              <a16:creationId xmlns:a16="http://schemas.microsoft.com/office/drawing/2014/main" id="{D3A112E3-A82B-4073-83C6-0CD606E93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33" name="Picture 3408" descr="LOGO">
          <a:extLst>
            <a:ext uri="{FF2B5EF4-FFF2-40B4-BE49-F238E27FC236}">
              <a16:creationId xmlns:a16="http://schemas.microsoft.com/office/drawing/2014/main" id="{FD4FEDC2-687A-43D1-B881-FA14628D1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34" name="Picture 3409" descr="LOGO">
          <a:extLst>
            <a:ext uri="{FF2B5EF4-FFF2-40B4-BE49-F238E27FC236}">
              <a16:creationId xmlns:a16="http://schemas.microsoft.com/office/drawing/2014/main" id="{8A778ED9-F4E7-47C5-8983-31F652FED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35" name="Picture 3410" descr="LOGO">
          <a:extLst>
            <a:ext uri="{FF2B5EF4-FFF2-40B4-BE49-F238E27FC236}">
              <a16:creationId xmlns:a16="http://schemas.microsoft.com/office/drawing/2014/main" id="{8D29CB0B-AB01-4D57-B474-D909DE0AD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36" name="Picture 3411" descr="LOGO">
          <a:extLst>
            <a:ext uri="{FF2B5EF4-FFF2-40B4-BE49-F238E27FC236}">
              <a16:creationId xmlns:a16="http://schemas.microsoft.com/office/drawing/2014/main" id="{D416787A-B9F5-4B19-9DFC-F6A7DA0BB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37" name="Picture 3412" descr="LOGO">
          <a:extLst>
            <a:ext uri="{FF2B5EF4-FFF2-40B4-BE49-F238E27FC236}">
              <a16:creationId xmlns:a16="http://schemas.microsoft.com/office/drawing/2014/main" id="{87912DC8-93B4-40EE-BC05-1BC80E0FC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38" name="Picture 3413" descr="LOGO">
          <a:extLst>
            <a:ext uri="{FF2B5EF4-FFF2-40B4-BE49-F238E27FC236}">
              <a16:creationId xmlns:a16="http://schemas.microsoft.com/office/drawing/2014/main" id="{40BD5F93-311D-4AD7-BF38-B1A9D479E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39" name="Picture 3414" descr="LOGO">
          <a:extLst>
            <a:ext uri="{FF2B5EF4-FFF2-40B4-BE49-F238E27FC236}">
              <a16:creationId xmlns:a16="http://schemas.microsoft.com/office/drawing/2014/main" id="{72BC591D-5A70-4988-A580-0E4E11689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40" name="Picture 3415" descr="LOGO">
          <a:extLst>
            <a:ext uri="{FF2B5EF4-FFF2-40B4-BE49-F238E27FC236}">
              <a16:creationId xmlns:a16="http://schemas.microsoft.com/office/drawing/2014/main" id="{9D9DC992-7EEF-4A3F-BE1A-4ACC7D8FF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41" name="Picture 3416" descr="LOGO">
          <a:extLst>
            <a:ext uri="{FF2B5EF4-FFF2-40B4-BE49-F238E27FC236}">
              <a16:creationId xmlns:a16="http://schemas.microsoft.com/office/drawing/2014/main" id="{96BC213A-104A-4CF4-B05A-E42917F63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42" name="Picture 3417" descr="LOGO">
          <a:extLst>
            <a:ext uri="{FF2B5EF4-FFF2-40B4-BE49-F238E27FC236}">
              <a16:creationId xmlns:a16="http://schemas.microsoft.com/office/drawing/2014/main" id="{942EFCF7-56B2-434E-A4FA-A299A5DCE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43" name="Picture 3418" descr="LOGO">
          <a:extLst>
            <a:ext uri="{FF2B5EF4-FFF2-40B4-BE49-F238E27FC236}">
              <a16:creationId xmlns:a16="http://schemas.microsoft.com/office/drawing/2014/main" id="{9D98FD5C-A1F3-40DF-9275-C45993403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44" name="Picture 3419" descr="LOGO">
          <a:extLst>
            <a:ext uri="{FF2B5EF4-FFF2-40B4-BE49-F238E27FC236}">
              <a16:creationId xmlns:a16="http://schemas.microsoft.com/office/drawing/2014/main" id="{0EADE8E5-C1D9-4F52-B703-72FF72013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45" name="Picture 3420" descr="LOGO">
          <a:extLst>
            <a:ext uri="{FF2B5EF4-FFF2-40B4-BE49-F238E27FC236}">
              <a16:creationId xmlns:a16="http://schemas.microsoft.com/office/drawing/2014/main" id="{F9CBF962-B7B7-4F07-AD8B-C9F366104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146" name="Picture 1252" descr="Inline image">
          <a:extLst>
            <a:ext uri="{FF2B5EF4-FFF2-40B4-BE49-F238E27FC236}">
              <a16:creationId xmlns:a16="http://schemas.microsoft.com/office/drawing/2014/main" id="{BE8B7F57-A8FE-4D7F-8D13-8C9139708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47" name="Picture 3422" descr="LOGO">
          <a:extLst>
            <a:ext uri="{FF2B5EF4-FFF2-40B4-BE49-F238E27FC236}">
              <a16:creationId xmlns:a16="http://schemas.microsoft.com/office/drawing/2014/main" id="{DF6F054C-6DFA-4958-983A-365C83DBB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48" name="Picture 3423" descr="LOGO">
          <a:extLst>
            <a:ext uri="{FF2B5EF4-FFF2-40B4-BE49-F238E27FC236}">
              <a16:creationId xmlns:a16="http://schemas.microsoft.com/office/drawing/2014/main" id="{E99A0497-F976-41E5-A54D-70A5868BC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49" name="Picture 3424" descr="LOGO">
          <a:extLst>
            <a:ext uri="{FF2B5EF4-FFF2-40B4-BE49-F238E27FC236}">
              <a16:creationId xmlns:a16="http://schemas.microsoft.com/office/drawing/2014/main" id="{5D3873C1-E34F-45C8-813A-D1EF76474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50" name="Picture 3425" descr="LOGO">
          <a:extLst>
            <a:ext uri="{FF2B5EF4-FFF2-40B4-BE49-F238E27FC236}">
              <a16:creationId xmlns:a16="http://schemas.microsoft.com/office/drawing/2014/main" id="{157E2B5F-AEBB-4D9B-8B6F-33F47E0CA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51" name="Picture 3426" descr="LOGO">
          <a:extLst>
            <a:ext uri="{FF2B5EF4-FFF2-40B4-BE49-F238E27FC236}">
              <a16:creationId xmlns:a16="http://schemas.microsoft.com/office/drawing/2014/main" id="{89911153-05DB-4AAB-89D2-6134AA666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52" name="Picture 3427" descr="LOGO">
          <a:extLst>
            <a:ext uri="{FF2B5EF4-FFF2-40B4-BE49-F238E27FC236}">
              <a16:creationId xmlns:a16="http://schemas.microsoft.com/office/drawing/2014/main" id="{4DCC3830-864C-4F96-A5B1-67E1692DC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53" name="Picture 3428" descr="LOGO">
          <a:extLst>
            <a:ext uri="{FF2B5EF4-FFF2-40B4-BE49-F238E27FC236}">
              <a16:creationId xmlns:a16="http://schemas.microsoft.com/office/drawing/2014/main" id="{5CC32D8A-B417-4E3C-9BD7-5019F8FC7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154" name="Picture 1252" descr="Inline image">
          <a:extLst>
            <a:ext uri="{FF2B5EF4-FFF2-40B4-BE49-F238E27FC236}">
              <a16:creationId xmlns:a16="http://schemas.microsoft.com/office/drawing/2014/main" id="{801F1268-A143-4306-888A-A82C94695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155" name="Picture 1" descr="LOGO">
          <a:extLst>
            <a:ext uri="{FF2B5EF4-FFF2-40B4-BE49-F238E27FC236}">
              <a16:creationId xmlns:a16="http://schemas.microsoft.com/office/drawing/2014/main" id="{847BE632-A1B2-46C5-BE1B-70D6A7E5D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56" name="Picture 3431" descr="LOGO">
          <a:extLst>
            <a:ext uri="{FF2B5EF4-FFF2-40B4-BE49-F238E27FC236}">
              <a16:creationId xmlns:a16="http://schemas.microsoft.com/office/drawing/2014/main" id="{8E1B4B6C-C38B-4D4B-A655-097ECEFCF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57" name="Picture 3432" descr="LOGO">
          <a:extLst>
            <a:ext uri="{FF2B5EF4-FFF2-40B4-BE49-F238E27FC236}">
              <a16:creationId xmlns:a16="http://schemas.microsoft.com/office/drawing/2014/main" id="{F0A9EA33-5C3F-4899-A901-C3645C6C2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58" name="Picture 3433" descr="LOGO">
          <a:extLst>
            <a:ext uri="{FF2B5EF4-FFF2-40B4-BE49-F238E27FC236}">
              <a16:creationId xmlns:a16="http://schemas.microsoft.com/office/drawing/2014/main" id="{33268202-1348-4FA9-92AA-A7C7E585F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59" name="Picture 3434" descr="LOGO">
          <a:extLst>
            <a:ext uri="{FF2B5EF4-FFF2-40B4-BE49-F238E27FC236}">
              <a16:creationId xmlns:a16="http://schemas.microsoft.com/office/drawing/2014/main" id="{9781F213-6EC9-42AB-AEFB-713773FC7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60" name="Picture 3435" descr="LOGO">
          <a:extLst>
            <a:ext uri="{FF2B5EF4-FFF2-40B4-BE49-F238E27FC236}">
              <a16:creationId xmlns:a16="http://schemas.microsoft.com/office/drawing/2014/main" id="{3C791BF1-5707-4528-8AB1-44A4EBD53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61" name="Picture 3436" descr="LOGO">
          <a:extLst>
            <a:ext uri="{FF2B5EF4-FFF2-40B4-BE49-F238E27FC236}">
              <a16:creationId xmlns:a16="http://schemas.microsoft.com/office/drawing/2014/main" id="{CBEA166C-CBC7-4CE1-9C79-BCC55548E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62" name="Picture 3437" descr="LOGO">
          <a:extLst>
            <a:ext uri="{FF2B5EF4-FFF2-40B4-BE49-F238E27FC236}">
              <a16:creationId xmlns:a16="http://schemas.microsoft.com/office/drawing/2014/main" id="{50CF600B-023D-4032-A2CC-6D5A65675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63" name="Picture 3438" descr="LOGO">
          <a:extLst>
            <a:ext uri="{FF2B5EF4-FFF2-40B4-BE49-F238E27FC236}">
              <a16:creationId xmlns:a16="http://schemas.microsoft.com/office/drawing/2014/main" id="{25E29AC9-CC32-42DC-99E8-9A2317B00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64" name="Picture 3439" descr="LOGO">
          <a:extLst>
            <a:ext uri="{FF2B5EF4-FFF2-40B4-BE49-F238E27FC236}">
              <a16:creationId xmlns:a16="http://schemas.microsoft.com/office/drawing/2014/main" id="{EF22BB1F-A5E5-47A5-ADC8-1EA96B213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65" name="Picture 3440" descr="LOGO">
          <a:extLst>
            <a:ext uri="{FF2B5EF4-FFF2-40B4-BE49-F238E27FC236}">
              <a16:creationId xmlns:a16="http://schemas.microsoft.com/office/drawing/2014/main" id="{BF0891A0-62DC-478E-818D-617BD06A8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66" name="Picture 3441" descr="LOGO">
          <a:extLst>
            <a:ext uri="{FF2B5EF4-FFF2-40B4-BE49-F238E27FC236}">
              <a16:creationId xmlns:a16="http://schemas.microsoft.com/office/drawing/2014/main" id="{642FB725-71CF-45C0-BE81-7EEBB7BDA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67" name="Picture 3442" descr="LOGO">
          <a:extLst>
            <a:ext uri="{FF2B5EF4-FFF2-40B4-BE49-F238E27FC236}">
              <a16:creationId xmlns:a16="http://schemas.microsoft.com/office/drawing/2014/main" id="{3DB501EA-0C11-4CE5-B0AC-E4DF55F0A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68" name="Picture 3443" descr="LOGO">
          <a:extLst>
            <a:ext uri="{FF2B5EF4-FFF2-40B4-BE49-F238E27FC236}">
              <a16:creationId xmlns:a16="http://schemas.microsoft.com/office/drawing/2014/main" id="{22CE263E-03BC-4E06-A3E9-5B8664FD9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69" name="Picture 3444" descr="LOGO">
          <a:extLst>
            <a:ext uri="{FF2B5EF4-FFF2-40B4-BE49-F238E27FC236}">
              <a16:creationId xmlns:a16="http://schemas.microsoft.com/office/drawing/2014/main" id="{7B497DCD-CBD0-4F0C-845C-756F887EE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70" name="Picture 3445" descr="LOGO">
          <a:extLst>
            <a:ext uri="{FF2B5EF4-FFF2-40B4-BE49-F238E27FC236}">
              <a16:creationId xmlns:a16="http://schemas.microsoft.com/office/drawing/2014/main" id="{47456E51-84D0-450A-9EBF-44159C37A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71" name="Picture 3446" descr="LOGO">
          <a:extLst>
            <a:ext uri="{FF2B5EF4-FFF2-40B4-BE49-F238E27FC236}">
              <a16:creationId xmlns:a16="http://schemas.microsoft.com/office/drawing/2014/main" id="{87FB3C7F-E224-4EA0-8F44-B3268D385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72" name="Picture 3447" descr="LOGO">
          <a:extLst>
            <a:ext uri="{FF2B5EF4-FFF2-40B4-BE49-F238E27FC236}">
              <a16:creationId xmlns:a16="http://schemas.microsoft.com/office/drawing/2014/main" id="{AB498BEC-43B7-4723-9481-5B684B2F8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173" name="Picture 1252" descr="Inline image">
          <a:extLst>
            <a:ext uri="{FF2B5EF4-FFF2-40B4-BE49-F238E27FC236}">
              <a16:creationId xmlns:a16="http://schemas.microsoft.com/office/drawing/2014/main" id="{CB8AAC38-3140-4249-83FC-FC1533AB3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74" name="Picture 3449" descr="LOGO">
          <a:extLst>
            <a:ext uri="{FF2B5EF4-FFF2-40B4-BE49-F238E27FC236}">
              <a16:creationId xmlns:a16="http://schemas.microsoft.com/office/drawing/2014/main" id="{F1E853EE-58F7-4069-81B2-1DD5701D7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75" name="Picture 3450" descr="LOGO">
          <a:extLst>
            <a:ext uri="{FF2B5EF4-FFF2-40B4-BE49-F238E27FC236}">
              <a16:creationId xmlns:a16="http://schemas.microsoft.com/office/drawing/2014/main" id="{4F8863E6-053B-401F-8EEC-BF0FB9670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76" name="Picture 3451" descr="LOGO">
          <a:extLst>
            <a:ext uri="{FF2B5EF4-FFF2-40B4-BE49-F238E27FC236}">
              <a16:creationId xmlns:a16="http://schemas.microsoft.com/office/drawing/2014/main" id="{B65871B8-A1EA-4EF2-A18A-8C7519927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77" name="Picture 3452" descr="LOGO">
          <a:extLst>
            <a:ext uri="{FF2B5EF4-FFF2-40B4-BE49-F238E27FC236}">
              <a16:creationId xmlns:a16="http://schemas.microsoft.com/office/drawing/2014/main" id="{5AA3FB4E-4D70-43D7-8B75-4D1F77880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78" name="Picture 3453" descr="LOGO">
          <a:extLst>
            <a:ext uri="{FF2B5EF4-FFF2-40B4-BE49-F238E27FC236}">
              <a16:creationId xmlns:a16="http://schemas.microsoft.com/office/drawing/2014/main" id="{F2666FC2-ADE0-4161-BFF1-431E11928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79" name="Picture 3454" descr="LOGO">
          <a:extLst>
            <a:ext uri="{FF2B5EF4-FFF2-40B4-BE49-F238E27FC236}">
              <a16:creationId xmlns:a16="http://schemas.microsoft.com/office/drawing/2014/main" id="{114790EA-E979-4D15-B1F8-922888DFB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80" name="Picture 3455" descr="LOGO">
          <a:extLst>
            <a:ext uri="{FF2B5EF4-FFF2-40B4-BE49-F238E27FC236}">
              <a16:creationId xmlns:a16="http://schemas.microsoft.com/office/drawing/2014/main" id="{47ED5869-C70E-4C69-B702-C4F0CC809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181" name="Picture 1252" descr="Inline image">
          <a:extLst>
            <a:ext uri="{FF2B5EF4-FFF2-40B4-BE49-F238E27FC236}">
              <a16:creationId xmlns:a16="http://schemas.microsoft.com/office/drawing/2014/main" id="{37013B79-612D-4E14-B141-E611228B1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182" name="Picture 1" descr="LOGO">
          <a:extLst>
            <a:ext uri="{FF2B5EF4-FFF2-40B4-BE49-F238E27FC236}">
              <a16:creationId xmlns:a16="http://schemas.microsoft.com/office/drawing/2014/main" id="{0741E6B2-EB7D-4AA0-B125-619795A46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83" name="Picture 21" descr="LOGO">
          <a:extLst>
            <a:ext uri="{FF2B5EF4-FFF2-40B4-BE49-F238E27FC236}">
              <a16:creationId xmlns:a16="http://schemas.microsoft.com/office/drawing/2014/main" id="{BA799D8E-85D0-4A58-B52B-AFDD80ABC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84" name="Picture 3405" descr="LOGO">
          <a:extLst>
            <a:ext uri="{FF2B5EF4-FFF2-40B4-BE49-F238E27FC236}">
              <a16:creationId xmlns:a16="http://schemas.microsoft.com/office/drawing/2014/main" id="{BFD766DB-CDA1-464A-A6B6-C7767846F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85" name="Picture 3406" descr="LOGO">
          <a:extLst>
            <a:ext uri="{FF2B5EF4-FFF2-40B4-BE49-F238E27FC236}">
              <a16:creationId xmlns:a16="http://schemas.microsoft.com/office/drawing/2014/main" id="{99AE7F26-E272-4AB2-AEF3-454917F4E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86" name="Picture 3407" descr="LOGO">
          <a:extLst>
            <a:ext uri="{FF2B5EF4-FFF2-40B4-BE49-F238E27FC236}">
              <a16:creationId xmlns:a16="http://schemas.microsoft.com/office/drawing/2014/main" id="{B5431C25-5E29-484D-84DD-E13826DB2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87" name="Picture 3408" descr="LOGO">
          <a:extLst>
            <a:ext uri="{FF2B5EF4-FFF2-40B4-BE49-F238E27FC236}">
              <a16:creationId xmlns:a16="http://schemas.microsoft.com/office/drawing/2014/main" id="{D04BB23F-4912-487A-A16A-F2C0604F2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88" name="Picture 3409" descr="LOGO">
          <a:extLst>
            <a:ext uri="{FF2B5EF4-FFF2-40B4-BE49-F238E27FC236}">
              <a16:creationId xmlns:a16="http://schemas.microsoft.com/office/drawing/2014/main" id="{D25039F7-6960-4170-9F43-3CADD3F6B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89" name="Picture 3410" descr="LOGO">
          <a:extLst>
            <a:ext uri="{FF2B5EF4-FFF2-40B4-BE49-F238E27FC236}">
              <a16:creationId xmlns:a16="http://schemas.microsoft.com/office/drawing/2014/main" id="{419B4ECA-D85B-4745-A489-5B0AA3C64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90" name="Picture 3411" descr="LOGO">
          <a:extLst>
            <a:ext uri="{FF2B5EF4-FFF2-40B4-BE49-F238E27FC236}">
              <a16:creationId xmlns:a16="http://schemas.microsoft.com/office/drawing/2014/main" id="{B903099F-EB52-477E-ADA7-A510DB527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91" name="Picture 3412" descr="LOGO">
          <a:extLst>
            <a:ext uri="{FF2B5EF4-FFF2-40B4-BE49-F238E27FC236}">
              <a16:creationId xmlns:a16="http://schemas.microsoft.com/office/drawing/2014/main" id="{85837380-6877-469E-9954-6C8E4558C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92" name="Picture 3413" descr="LOGO">
          <a:extLst>
            <a:ext uri="{FF2B5EF4-FFF2-40B4-BE49-F238E27FC236}">
              <a16:creationId xmlns:a16="http://schemas.microsoft.com/office/drawing/2014/main" id="{37842449-6448-4444-84EC-9DFA74A19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93" name="Picture 3414" descr="LOGO">
          <a:extLst>
            <a:ext uri="{FF2B5EF4-FFF2-40B4-BE49-F238E27FC236}">
              <a16:creationId xmlns:a16="http://schemas.microsoft.com/office/drawing/2014/main" id="{7E5BB030-1A03-4D57-8A7B-17AB886A2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94" name="Picture 3415" descr="LOGO">
          <a:extLst>
            <a:ext uri="{FF2B5EF4-FFF2-40B4-BE49-F238E27FC236}">
              <a16:creationId xmlns:a16="http://schemas.microsoft.com/office/drawing/2014/main" id="{1678DB99-5A78-4BC1-951D-297B77B92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95" name="Picture 3416" descr="LOGO">
          <a:extLst>
            <a:ext uri="{FF2B5EF4-FFF2-40B4-BE49-F238E27FC236}">
              <a16:creationId xmlns:a16="http://schemas.microsoft.com/office/drawing/2014/main" id="{3EEF7017-CD86-47F8-A849-A3704D9DC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96" name="Picture 3417" descr="LOGO">
          <a:extLst>
            <a:ext uri="{FF2B5EF4-FFF2-40B4-BE49-F238E27FC236}">
              <a16:creationId xmlns:a16="http://schemas.microsoft.com/office/drawing/2014/main" id="{F0D818A7-22DE-4896-A1DD-EC3BFA1DD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97" name="Picture 3418" descr="LOGO">
          <a:extLst>
            <a:ext uri="{FF2B5EF4-FFF2-40B4-BE49-F238E27FC236}">
              <a16:creationId xmlns:a16="http://schemas.microsoft.com/office/drawing/2014/main" id="{007DCE8C-0C7F-45C1-8E0D-CCBAA1893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98" name="Picture 3419" descr="LOGO">
          <a:extLst>
            <a:ext uri="{FF2B5EF4-FFF2-40B4-BE49-F238E27FC236}">
              <a16:creationId xmlns:a16="http://schemas.microsoft.com/office/drawing/2014/main" id="{7844E401-2EBD-41F1-963D-9AA8B10E8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99" name="Picture 3420" descr="LOGO">
          <a:extLst>
            <a:ext uri="{FF2B5EF4-FFF2-40B4-BE49-F238E27FC236}">
              <a16:creationId xmlns:a16="http://schemas.microsoft.com/office/drawing/2014/main" id="{DB49B141-0F11-4E9F-96B5-33F7AD7D4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200" name="Picture 1252" descr="Inline image">
          <a:extLst>
            <a:ext uri="{FF2B5EF4-FFF2-40B4-BE49-F238E27FC236}">
              <a16:creationId xmlns:a16="http://schemas.microsoft.com/office/drawing/2014/main" id="{DF2FF497-AFF8-44C3-A178-DE45956FA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01" name="Picture 3422" descr="LOGO">
          <a:extLst>
            <a:ext uri="{FF2B5EF4-FFF2-40B4-BE49-F238E27FC236}">
              <a16:creationId xmlns:a16="http://schemas.microsoft.com/office/drawing/2014/main" id="{7D135D26-FDF4-4785-B679-7C78A4E62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02" name="Picture 3423" descr="LOGO">
          <a:extLst>
            <a:ext uri="{FF2B5EF4-FFF2-40B4-BE49-F238E27FC236}">
              <a16:creationId xmlns:a16="http://schemas.microsoft.com/office/drawing/2014/main" id="{E1C471E5-6590-4E3D-AC60-65B5B59FB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03" name="Picture 3424" descr="LOGO">
          <a:extLst>
            <a:ext uri="{FF2B5EF4-FFF2-40B4-BE49-F238E27FC236}">
              <a16:creationId xmlns:a16="http://schemas.microsoft.com/office/drawing/2014/main" id="{CB1BB450-282D-47B3-AB98-A7BDB3C40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04" name="Picture 3425" descr="LOGO">
          <a:extLst>
            <a:ext uri="{FF2B5EF4-FFF2-40B4-BE49-F238E27FC236}">
              <a16:creationId xmlns:a16="http://schemas.microsoft.com/office/drawing/2014/main" id="{72A0AB71-A66E-487B-BC40-9987CF3E0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05" name="Picture 3426" descr="LOGO">
          <a:extLst>
            <a:ext uri="{FF2B5EF4-FFF2-40B4-BE49-F238E27FC236}">
              <a16:creationId xmlns:a16="http://schemas.microsoft.com/office/drawing/2014/main" id="{5A73A3A4-7DBE-4B26-B947-28C6751FD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06" name="Picture 3427" descr="LOGO">
          <a:extLst>
            <a:ext uri="{FF2B5EF4-FFF2-40B4-BE49-F238E27FC236}">
              <a16:creationId xmlns:a16="http://schemas.microsoft.com/office/drawing/2014/main" id="{A1E0B709-B636-4F89-94D0-07A0BB513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07" name="Picture 3428" descr="LOGO">
          <a:extLst>
            <a:ext uri="{FF2B5EF4-FFF2-40B4-BE49-F238E27FC236}">
              <a16:creationId xmlns:a16="http://schemas.microsoft.com/office/drawing/2014/main" id="{F11ACF06-9311-43A4-8956-124EBC65D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208" name="Picture 1252" descr="Inline image">
          <a:extLst>
            <a:ext uri="{FF2B5EF4-FFF2-40B4-BE49-F238E27FC236}">
              <a16:creationId xmlns:a16="http://schemas.microsoft.com/office/drawing/2014/main" id="{EFC983CE-2089-4DFB-9C7B-E1DB305EB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209" name="Picture 1" descr="LOGO">
          <a:extLst>
            <a:ext uri="{FF2B5EF4-FFF2-40B4-BE49-F238E27FC236}">
              <a16:creationId xmlns:a16="http://schemas.microsoft.com/office/drawing/2014/main" id="{C2B28BCD-ABA0-45AC-A203-40D19E8FB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10" name="Picture 3431" descr="LOGO">
          <a:extLst>
            <a:ext uri="{FF2B5EF4-FFF2-40B4-BE49-F238E27FC236}">
              <a16:creationId xmlns:a16="http://schemas.microsoft.com/office/drawing/2014/main" id="{39637D31-DC67-431A-A462-8A16D87AB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11" name="Picture 3432" descr="LOGO">
          <a:extLst>
            <a:ext uri="{FF2B5EF4-FFF2-40B4-BE49-F238E27FC236}">
              <a16:creationId xmlns:a16="http://schemas.microsoft.com/office/drawing/2014/main" id="{E2A13EB3-520E-4EBC-B1FA-F2365597C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12" name="Picture 3433" descr="LOGO">
          <a:extLst>
            <a:ext uri="{FF2B5EF4-FFF2-40B4-BE49-F238E27FC236}">
              <a16:creationId xmlns:a16="http://schemas.microsoft.com/office/drawing/2014/main" id="{03067E9C-254C-459B-998E-AF12050AD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13" name="Picture 3434" descr="LOGO">
          <a:extLst>
            <a:ext uri="{FF2B5EF4-FFF2-40B4-BE49-F238E27FC236}">
              <a16:creationId xmlns:a16="http://schemas.microsoft.com/office/drawing/2014/main" id="{5E8A84FF-AC6B-4098-ACD6-2EB4994A2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14" name="Picture 3435" descr="LOGO">
          <a:extLst>
            <a:ext uri="{FF2B5EF4-FFF2-40B4-BE49-F238E27FC236}">
              <a16:creationId xmlns:a16="http://schemas.microsoft.com/office/drawing/2014/main" id="{E6B6AA91-E13A-4D36-A5FB-932F5C338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15" name="Picture 3436" descr="LOGO">
          <a:extLst>
            <a:ext uri="{FF2B5EF4-FFF2-40B4-BE49-F238E27FC236}">
              <a16:creationId xmlns:a16="http://schemas.microsoft.com/office/drawing/2014/main" id="{3AD8AED2-273E-4C03-9236-6B858F898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16" name="Picture 3437" descr="LOGO">
          <a:extLst>
            <a:ext uri="{FF2B5EF4-FFF2-40B4-BE49-F238E27FC236}">
              <a16:creationId xmlns:a16="http://schemas.microsoft.com/office/drawing/2014/main" id="{E5F9A572-0FFE-4BCB-ADDD-AE688F3CC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17" name="Picture 3438" descr="LOGO">
          <a:extLst>
            <a:ext uri="{FF2B5EF4-FFF2-40B4-BE49-F238E27FC236}">
              <a16:creationId xmlns:a16="http://schemas.microsoft.com/office/drawing/2014/main" id="{70440DC6-B7B7-48BA-B3F4-9E3FF0C8D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18" name="Picture 3439" descr="LOGO">
          <a:extLst>
            <a:ext uri="{FF2B5EF4-FFF2-40B4-BE49-F238E27FC236}">
              <a16:creationId xmlns:a16="http://schemas.microsoft.com/office/drawing/2014/main" id="{7B87E214-7895-4BD9-91D8-1910302F2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19" name="Picture 3440" descr="LOGO">
          <a:extLst>
            <a:ext uri="{FF2B5EF4-FFF2-40B4-BE49-F238E27FC236}">
              <a16:creationId xmlns:a16="http://schemas.microsoft.com/office/drawing/2014/main" id="{2EBBF4A7-E074-49CB-A4CE-3DCC3063B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20" name="Picture 3441" descr="LOGO">
          <a:extLst>
            <a:ext uri="{FF2B5EF4-FFF2-40B4-BE49-F238E27FC236}">
              <a16:creationId xmlns:a16="http://schemas.microsoft.com/office/drawing/2014/main" id="{8D2C3827-5934-49F3-B729-7846F68F4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21" name="Picture 3442" descr="LOGO">
          <a:extLst>
            <a:ext uri="{FF2B5EF4-FFF2-40B4-BE49-F238E27FC236}">
              <a16:creationId xmlns:a16="http://schemas.microsoft.com/office/drawing/2014/main" id="{5ECE6F37-D924-4BB3-84B4-560AFF85F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22" name="Picture 3443" descr="LOGO">
          <a:extLst>
            <a:ext uri="{FF2B5EF4-FFF2-40B4-BE49-F238E27FC236}">
              <a16:creationId xmlns:a16="http://schemas.microsoft.com/office/drawing/2014/main" id="{2433A557-63E6-4268-B3FF-8429E4A0B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23" name="Picture 3444" descr="LOGO">
          <a:extLst>
            <a:ext uri="{FF2B5EF4-FFF2-40B4-BE49-F238E27FC236}">
              <a16:creationId xmlns:a16="http://schemas.microsoft.com/office/drawing/2014/main" id="{D5050778-2249-4C0D-8D2F-FF1B6566F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24" name="Picture 3445" descr="LOGO">
          <a:extLst>
            <a:ext uri="{FF2B5EF4-FFF2-40B4-BE49-F238E27FC236}">
              <a16:creationId xmlns:a16="http://schemas.microsoft.com/office/drawing/2014/main" id="{F27FBEFF-5241-4F78-AFEF-AED36531B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25" name="Picture 3446" descr="LOGO">
          <a:extLst>
            <a:ext uri="{FF2B5EF4-FFF2-40B4-BE49-F238E27FC236}">
              <a16:creationId xmlns:a16="http://schemas.microsoft.com/office/drawing/2014/main" id="{7ECFEB82-27DE-45EB-BC26-9D96142F4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26" name="Picture 3447" descr="LOGO">
          <a:extLst>
            <a:ext uri="{FF2B5EF4-FFF2-40B4-BE49-F238E27FC236}">
              <a16:creationId xmlns:a16="http://schemas.microsoft.com/office/drawing/2014/main" id="{32892CEE-446D-4272-AFD5-5F7563EDF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227" name="Picture 1252" descr="Inline image">
          <a:extLst>
            <a:ext uri="{FF2B5EF4-FFF2-40B4-BE49-F238E27FC236}">
              <a16:creationId xmlns:a16="http://schemas.microsoft.com/office/drawing/2014/main" id="{48BD6E95-F23B-4064-9D2A-B70D99584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28" name="Picture 3449" descr="LOGO">
          <a:extLst>
            <a:ext uri="{FF2B5EF4-FFF2-40B4-BE49-F238E27FC236}">
              <a16:creationId xmlns:a16="http://schemas.microsoft.com/office/drawing/2014/main" id="{D3164BD6-11CE-4629-AD4F-711DA1A1A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29" name="Picture 3450" descr="LOGO">
          <a:extLst>
            <a:ext uri="{FF2B5EF4-FFF2-40B4-BE49-F238E27FC236}">
              <a16:creationId xmlns:a16="http://schemas.microsoft.com/office/drawing/2014/main" id="{106FDFEA-4D69-4A21-A6B6-BA55736C4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30" name="Picture 3451" descr="LOGO">
          <a:extLst>
            <a:ext uri="{FF2B5EF4-FFF2-40B4-BE49-F238E27FC236}">
              <a16:creationId xmlns:a16="http://schemas.microsoft.com/office/drawing/2014/main" id="{CCA4A70C-82B4-490E-ACE8-C9B9C5153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31" name="Picture 3452" descr="LOGO">
          <a:extLst>
            <a:ext uri="{FF2B5EF4-FFF2-40B4-BE49-F238E27FC236}">
              <a16:creationId xmlns:a16="http://schemas.microsoft.com/office/drawing/2014/main" id="{D8849DD2-0FF8-4B32-9ECD-51308EF69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32" name="Picture 3453" descr="LOGO">
          <a:extLst>
            <a:ext uri="{FF2B5EF4-FFF2-40B4-BE49-F238E27FC236}">
              <a16:creationId xmlns:a16="http://schemas.microsoft.com/office/drawing/2014/main" id="{2C8DA423-7384-42F5-80AB-032089C86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33" name="Picture 3454" descr="LOGO">
          <a:extLst>
            <a:ext uri="{FF2B5EF4-FFF2-40B4-BE49-F238E27FC236}">
              <a16:creationId xmlns:a16="http://schemas.microsoft.com/office/drawing/2014/main" id="{FB434FF3-9E86-43E2-8131-261A9700E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34" name="Picture 3455" descr="LOGO">
          <a:extLst>
            <a:ext uri="{FF2B5EF4-FFF2-40B4-BE49-F238E27FC236}">
              <a16:creationId xmlns:a16="http://schemas.microsoft.com/office/drawing/2014/main" id="{6F34EE8D-78CA-475E-8F39-DBEC52A28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235" name="Picture 1252" descr="Inline image">
          <a:extLst>
            <a:ext uri="{FF2B5EF4-FFF2-40B4-BE49-F238E27FC236}">
              <a16:creationId xmlns:a16="http://schemas.microsoft.com/office/drawing/2014/main" id="{262B941F-E0EA-4A56-BE4A-BDC4A5876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236" name="Picture 1" descr="LOGO">
          <a:extLst>
            <a:ext uri="{FF2B5EF4-FFF2-40B4-BE49-F238E27FC236}">
              <a16:creationId xmlns:a16="http://schemas.microsoft.com/office/drawing/2014/main" id="{2718AE4E-A549-4290-A9E8-A4A07570C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37" name="Picture 21" descr="LOGO">
          <a:extLst>
            <a:ext uri="{FF2B5EF4-FFF2-40B4-BE49-F238E27FC236}">
              <a16:creationId xmlns:a16="http://schemas.microsoft.com/office/drawing/2014/main" id="{3A69643F-6D49-4F91-9B2E-AC733EE87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38" name="Picture 3405" descr="LOGO">
          <a:extLst>
            <a:ext uri="{FF2B5EF4-FFF2-40B4-BE49-F238E27FC236}">
              <a16:creationId xmlns:a16="http://schemas.microsoft.com/office/drawing/2014/main" id="{542CDDA7-F345-4C4D-AD64-E8E550197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39" name="Picture 3406" descr="LOGO">
          <a:extLst>
            <a:ext uri="{FF2B5EF4-FFF2-40B4-BE49-F238E27FC236}">
              <a16:creationId xmlns:a16="http://schemas.microsoft.com/office/drawing/2014/main" id="{B515F2F0-6DEF-41E1-A9AA-9CF292D27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40" name="Picture 3407" descr="LOGO">
          <a:extLst>
            <a:ext uri="{FF2B5EF4-FFF2-40B4-BE49-F238E27FC236}">
              <a16:creationId xmlns:a16="http://schemas.microsoft.com/office/drawing/2014/main" id="{3F26281F-38AD-4986-A2D4-65C82F379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41" name="Picture 3408" descr="LOGO">
          <a:extLst>
            <a:ext uri="{FF2B5EF4-FFF2-40B4-BE49-F238E27FC236}">
              <a16:creationId xmlns:a16="http://schemas.microsoft.com/office/drawing/2014/main" id="{BE9CCF41-D6A9-4288-BED1-C3AB913DB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42" name="Picture 3409" descr="LOGO">
          <a:extLst>
            <a:ext uri="{FF2B5EF4-FFF2-40B4-BE49-F238E27FC236}">
              <a16:creationId xmlns:a16="http://schemas.microsoft.com/office/drawing/2014/main" id="{484D723C-5A94-4FBF-81BC-E718BE033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43" name="Picture 3410" descr="LOGO">
          <a:extLst>
            <a:ext uri="{FF2B5EF4-FFF2-40B4-BE49-F238E27FC236}">
              <a16:creationId xmlns:a16="http://schemas.microsoft.com/office/drawing/2014/main" id="{7074F527-FEEF-4DDC-914C-DFAF360E6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44" name="Picture 3411" descr="LOGO">
          <a:extLst>
            <a:ext uri="{FF2B5EF4-FFF2-40B4-BE49-F238E27FC236}">
              <a16:creationId xmlns:a16="http://schemas.microsoft.com/office/drawing/2014/main" id="{0DBD5362-4C40-4645-B82E-97A145CA2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45" name="Picture 3412" descr="LOGO">
          <a:extLst>
            <a:ext uri="{FF2B5EF4-FFF2-40B4-BE49-F238E27FC236}">
              <a16:creationId xmlns:a16="http://schemas.microsoft.com/office/drawing/2014/main" id="{ABE78CAB-A189-4191-BAA2-9D7D206AB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46" name="Picture 3413" descr="LOGO">
          <a:extLst>
            <a:ext uri="{FF2B5EF4-FFF2-40B4-BE49-F238E27FC236}">
              <a16:creationId xmlns:a16="http://schemas.microsoft.com/office/drawing/2014/main" id="{622CFFFD-5BFC-496D-BF9A-A605F35DC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47" name="Picture 3414" descr="LOGO">
          <a:extLst>
            <a:ext uri="{FF2B5EF4-FFF2-40B4-BE49-F238E27FC236}">
              <a16:creationId xmlns:a16="http://schemas.microsoft.com/office/drawing/2014/main" id="{03133656-BC7D-42DA-BFF0-46EC34187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48" name="Picture 3415" descr="LOGO">
          <a:extLst>
            <a:ext uri="{FF2B5EF4-FFF2-40B4-BE49-F238E27FC236}">
              <a16:creationId xmlns:a16="http://schemas.microsoft.com/office/drawing/2014/main" id="{A03502E0-D84B-4214-911E-855ACD4BA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49" name="Picture 3416" descr="LOGO">
          <a:extLst>
            <a:ext uri="{FF2B5EF4-FFF2-40B4-BE49-F238E27FC236}">
              <a16:creationId xmlns:a16="http://schemas.microsoft.com/office/drawing/2014/main" id="{80255358-9034-40D6-8DC9-5C9B717B1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50" name="Picture 3417" descr="LOGO">
          <a:extLst>
            <a:ext uri="{FF2B5EF4-FFF2-40B4-BE49-F238E27FC236}">
              <a16:creationId xmlns:a16="http://schemas.microsoft.com/office/drawing/2014/main" id="{9C660592-7470-47F5-A849-78F19D586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51" name="Picture 3418" descr="LOGO">
          <a:extLst>
            <a:ext uri="{FF2B5EF4-FFF2-40B4-BE49-F238E27FC236}">
              <a16:creationId xmlns:a16="http://schemas.microsoft.com/office/drawing/2014/main" id="{A52598F9-5D5E-4744-875D-C10787EF7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52" name="Picture 3419" descr="LOGO">
          <a:extLst>
            <a:ext uri="{FF2B5EF4-FFF2-40B4-BE49-F238E27FC236}">
              <a16:creationId xmlns:a16="http://schemas.microsoft.com/office/drawing/2014/main" id="{74318EC3-DA16-479A-8D45-9FE177287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53" name="Picture 3420" descr="LOGO">
          <a:extLst>
            <a:ext uri="{FF2B5EF4-FFF2-40B4-BE49-F238E27FC236}">
              <a16:creationId xmlns:a16="http://schemas.microsoft.com/office/drawing/2014/main" id="{143DC528-B125-4643-A60E-0FECCA6E3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254" name="Picture 1252" descr="Inline image">
          <a:extLst>
            <a:ext uri="{FF2B5EF4-FFF2-40B4-BE49-F238E27FC236}">
              <a16:creationId xmlns:a16="http://schemas.microsoft.com/office/drawing/2014/main" id="{CC4D6782-B306-46D4-A935-BC4A4C1EE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55" name="Picture 3422" descr="LOGO">
          <a:extLst>
            <a:ext uri="{FF2B5EF4-FFF2-40B4-BE49-F238E27FC236}">
              <a16:creationId xmlns:a16="http://schemas.microsoft.com/office/drawing/2014/main" id="{426E2079-2059-48A9-B939-76CC214FF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56" name="Picture 3423" descr="LOGO">
          <a:extLst>
            <a:ext uri="{FF2B5EF4-FFF2-40B4-BE49-F238E27FC236}">
              <a16:creationId xmlns:a16="http://schemas.microsoft.com/office/drawing/2014/main" id="{A234EDC2-2E55-4EFD-9EA4-AB0E7A52D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57" name="Picture 3424" descr="LOGO">
          <a:extLst>
            <a:ext uri="{FF2B5EF4-FFF2-40B4-BE49-F238E27FC236}">
              <a16:creationId xmlns:a16="http://schemas.microsoft.com/office/drawing/2014/main" id="{1D4A634C-0EC3-4495-A8D8-629CAD4D5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58" name="Picture 3425" descr="LOGO">
          <a:extLst>
            <a:ext uri="{FF2B5EF4-FFF2-40B4-BE49-F238E27FC236}">
              <a16:creationId xmlns:a16="http://schemas.microsoft.com/office/drawing/2014/main" id="{DCCA3D59-265C-4588-B2E2-094C89C80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59" name="Picture 3426" descr="LOGO">
          <a:extLst>
            <a:ext uri="{FF2B5EF4-FFF2-40B4-BE49-F238E27FC236}">
              <a16:creationId xmlns:a16="http://schemas.microsoft.com/office/drawing/2014/main" id="{B98205E5-926E-45BA-BF6A-EBB00E4B3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60" name="Picture 3427" descr="LOGO">
          <a:extLst>
            <a:ext uri="{FF2B5EF4-FFF2-40B4-BE49-F238E27FC236}">
              <a16:creationId xmlns:a16="http://schemas.microsoft.com/office/drawing/2014/main" id="{80ED24FA-FCEB-495F-B871-062FCF82D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61" name="Picture 3428" descr="LOGO">
          <a:extLst>
            <a:ext uri="{FF2B5EF4-FFF2-40B4-BE49-F238E27FC236}">
              <a16:creationId xmlns:a16="http://schemas.microsoft.com/office/drawing/2014/main" id="{4484A55B-B886-4D1D-8FAA-1612E116A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262" name="Picture 1252" descr="Inline image">
          <a:extLst>
            <a:ext uri="{FF2B5EF4-FFF2-40B4-BE49-F238E27FC236}">
              <a16:creationId xmlns:a16="http://schemas.microsoft.com/office/drawing/2014/main" id="{862E6F29-9161-4C6F-A7C4-00350F25A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263" name="Picture 1" descr="LOGO">
          <a:extLst>
            <a:ext uri="{FF2B5EF4-FFF2-40B4-BE49-F238E27FC236}">
              <a16:creationId xmlns:a16="http://schemas.microsoft.com/office/drawing/2014/main" id="{6475738F-A4B1-4671-A719-B576D1190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64" name="Picture 3431" descr="LOGO">
          <a:extLst>
            <a:ext uri="{FF2B5EF4-FFF2-40B4-BE49-F238E27FC236}">
              <a16:creationId xmlns:a16="http://schemas.microsoft.com/office/drawing/2014/main" id="{3DAB7752-423E-48AD-8D33-8DFA30462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65" name="Picture 3432" descr="LOGO">
          <a:extLst>
            <a:ext uri="{FF2B5EF4-FFF2-40B4-BE49-F238E27FC236}">
              <a16:creationId xmlns:a16="http://schemas.microsoft.com/office/drawing/2014/main" id="{7F4F046B-3888-4C27-B004-F3D08B813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66" name="Picture 3433" descr="LOGO">
          <a:extLst>
            <a:ext uri="{FF2B5EF4-FFF2-40B4-BE49-F238E27FC236}">
              <a16:creationId xmlns:a16="http://schemas.microsoft.com/office/drawing/2014/main" id="{E9A00872-5EC2-4A89-8D64-38C7901AE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67" name="Picture 3434" descr="LOGO">
          <a:extLst>
            <a:ext uri="{FF2B5EF4-FFF2-40B4-BE49-F238E27FC236}">
              <a16:creationId xmlns:a16="http://schemas.microsoft.com/office/drawing/2014/main" id="{B7FB5B4B-473A-4D51-A222-BFEF3422C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68" name="Picture 3435" descr="LOGO">
          <a:extLst>
            <a:ext uri="{FF2B5EF4-FFF2-40B4-BE49-F238E27FC236}">
              <a16:creationId xmlns:a16="http://schemas.microsoft.com/office/drawing/2014/main" id="{18232DDD-1CA2-47F2-870C-58BAE6838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69" name="Picture 3436" descr="LOGO">
          <a:extLst>
            <a:ext uri="{FF2B5EF4-FFF2-40B4-BE49-F238E27FC236}">
              <a16:creationId xmlns:a16="http://schemas.microsoft.com/office/drawing/2014/main" id="{73C2BE25-8D2A-4E3A-9AC0-FF48C8FB4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70" name="Picture 3437" descr="LOGO">
          <a:extLst>
            <a:ext uri="{FF2B5EF4-FFF2-40B4-BE49-F238E27FC236}">
              <a16:creationId xmlns:a16="http://schemas.microsoft.com/office/drawing/2014/main" id="{E646C6FA-2BE0-49A0-8723-B29BBA0E1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71" name="Picture 3438" descr="LOGO">
          <a:extLst>
            <a:ext uri="{FF2B5EF4-FFF2-40B4-BE49-F238E27FC236}">
              <a16:creationId xmlns:a16="http://schemas.microsoft.com/office/drawing/2014/main" id="{280DE021-5C37-41BB-A71C-7B97CE4D7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72" name="Picture 3439" descr="LOGO">
          <a:extLst>
            <a:ext uri="{FF2B5EF4-FFF2-40B4-BE49-F238E27FC236}">
              <a16:creationId xmlns:a16="http://schemas.microsoft.com/office/drawing/2014/main" id="{EE53888F-F706-4F62-AD5E-E87E183D9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73" name="Picture 3440" descr="LOGO">
          <a:extLst>
            <a:ext uri="{FF2B5EF4-FFF2-40B4-BE49-F238E27FC236}">
              <a16:creationId xmlns:a16="http://schemas.microsoft.com/office/drawing/2014/main" id="{986E4A91-405F-42D1-AFA7-6FC4E71C6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74" name="Picture 3441" descr="LOGO">
          <a:extLst>
            <a:ext uri="{FF2B5EF4-FFF2-40B4-BE49-F238E27FC236}">
              <a16:creationId xmlns:a16="http://schemas.microsoft.com/office/drawing/2014/main" id="{49D8C8F8-0C0B-448C-AD7D-A51E1E74E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75" name="Picture 3442" descr="LOGO">
          <a:extLst>
            <a:ext uri="{FF2B5EF4-FFF2-40B4-BE49-F238E27FC236}">
              <a16:creationId xmlns:a16="http://schemas.microsoft.com/office/drawing/2014/main" id="{B2A98AB5-2B09-4FE1-82D9-EC16A5D14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76" name="Picture 3443" descr="LOGO">
          <a:extLst>
            <a:ext uri="{FF2B5EF4-FFF2-40B4-BE49-F238E27FC236}">
              <a16:creationId xmlns:a16="http://schemas.microsoft.com/office/drawing/2014/main" id="{B7C889CD-47A7-4734-A37B-508D5F67F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77" name="Picture 3444" descr="LOGO">
          <a:extLst>
            <a:ext uri="{FF2B5EF4-FFF2-40B4-BE49-F238E27FC236}">
              <a16:creationId xmlns:a16="http://schemas.microsoft.com/office/drawing/2014/main" id="{13EB1DB6-AC64-40DA-BFF2-600714FCC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78" name="Picture 3445" descr="LOGO">
          <a:extLst>
            <a:ext uri="{FF2B5EF4-FFF2-40B4-BE49-F238E27FC236}">
              <a16:creationId xmlns:a16="http://schemas.microsoft.com/office/drawing/2014/main" id="{5E496E55-C8F7-40F5-BD85-3C35143D8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79" name="Picture 3446" descr="LOGO">
          <a:extLst>
            <a:ext uri="{FF2B5EF4-FFF2-40B4-BE49-F238E27FC236}">
              <a16:creationId xmlns:a16="http://schemas.microsoft.com/office/drawing/2014/main" id="{EE23A2CF-78DE-4292-81D8-8A7645D88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80" name="Picture 3447" descr="LOGO">
          <a:extLst>
            <a:ext uri="{FF2B5EF4-FFF2-40B4-BE49-F238E27FC236}">
              <a16:creationId xmlns:a16="http://schemas.microsoft.com/office/drawing/2014/main" id="{EBB1B301-6AA7-4412-B9AE-02D7B7A29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281" name="Picture 1252" descr="Inline image">
          <a:extLst>
            <a:ext uri="{FF2B5EF4-FFF2-40B4-BE49-F238E27FC236}">
              <a16:creationId xmlns:a16="http://schemas.microsoft.com/office/drawing/2014/main" id="{A287F037-5C04-4779-A976-59791A970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82" name="Picture 3449" descr="LOGO">
          <a:extLst>
            <a:ext uri="{FF2B5EF4-FFF2-40B4-BE49-F238E27FC236}">
              <a16:creationId xmlns:a16="http://schemas.microsoft.com/office/drawing/2014/main" id="{A4811671-1FBC-4EFA-B3F6-0DC450666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83" name="Picture 3450" descr="LOGO">
          <a:extLst>
            <a:ext uri="{FF2B5EF4-FFF2-40B4-BE49-F238E27FC236}">
              <a16:creationId xmlns:a16="http://schemas.microsoft.com/office/drawing/2014/main" id="{A14696C6-D8AA-4483-880C-452A82554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84" name="Picture 3451" descr="LOGO">
          <a:extLst>
            <a:ext uri="{FF2B5EF4-FFF2-40B4-BE49-F238E27FC236}">
              <a16:creationId xmlns:a16="http://schemas.microsoft.com/office/drawing/2014/main" id="{4860A321-6DBA-4767-A118-2D0C0AEEA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85" name="Picture 3452" descr="LOGO">
          <a:extLst>
            <a:ext uri="{FF2B5EF4-FFF2-40B4-BE49-F238E27FC236}">
              <a16:creationId xmlns:a16="http://schemas.microsoft.com/office/drawing/2014/main" id="{8381BA1B-46A2-45C8-BC08-2A16A27F4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86" name="Picture 3453" descr="LOGO">
          <a:extLst>
            <a:ext uri="{FF2B5EF4-FFF2-40B4-BE49-F238E27FC236}">
              <a16:creationId xmlns:a16="http://schemas.microsoft.com/office/drawing/2014/main" id="{E237C2C2-3192-4CF1-893B-0EBDA7F8F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87" name="Picture 3454" descr="LOGO">
          <a:extLst>
            <a:ext uri="{FF2B5EF4-FFF2-40B4-BE49-F238E27FC236}">
              <a16:creationId xmlns:a16="http://schemas.microsoft.com/office/drawing/2014/main" id="{AFA06E9B-C577-4FF1-8D7F-40543DDB2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88" name="Picture 3455" descr="LOGO">
          <a:extLst>
            <a:ext uri="{FF2B5EF4-FFF2-40B4-BE49-F238E27FC236}">
              <a16:creationId xmlns:a16="http://schemas.microsoft.com/office/drawing/2014/main" id="{26FC736F-03CF-4D86-A66B-E4B2ED82F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289" name="Picture 1252" descr="Inline image">
          <a:extLst>
            <a:ext uri="{FF2B5EF4-FFF2-40B4-BE49-F238E27FC236}">
              <a16:creationId xmlns:a16="http://schemas.microsoft.com/office/drawing/2014/main" id="{FE95F57B-3ACC-4C54-8988-B608A5A97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290" name="Picture 1" descr="LOGO">
          <a:extLst>
            <a:ext uri="{FF2B5EF4-FFF2-40B4-BE49-F238E27FC236}">
              <a16:creationId xmlns:a16="http://schemas.microsoft.com/office/drawing/2014/main" id="{638AB119-9B1C-4D4D-99DA-A5463115E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91" name="Picture 21" descr="LOGO">
          <a:extLst>
            <a:ext uri="{FF2B5EF4-FFF2-40B4-BE49-F238E27FC236}">
              <a16:creationId xmlns:a16="http://schemas.microsoft.com/office/drawing/2014/main" id="{E39AB1EB-9A65-41B1-B7B9-A5807EAE8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92" name="Picture 3405" descr="LOGO">
          <a:extLst>
            <a:ext uri="{FF2B5EF4-FFF2-40B4-BE49-F238E27FC236}">
              <a16:creationId xmlns:a16="http://schemas.microsoft.com/office/drawing/2014/main" id="{04CDAC88-C017-4C58-BE8F-EE4DE12C9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93" name="Picture 3406" descr="LOGO">
          <a:extLst>
            <a:ext uri="{FF2B5EF4-FFF2-40B4-BE49-F238E27FC236}">
              <a16:creationId xmlns:a16="http://schemas.microsoft.com/office/drawing/2014/main" id="{A725465A-B85A-4B06-820A-9D5F85970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94" name="Picture 3407" descr="LOGO">
          <a:extLst>
            <a:ext uri="{FF2B5EF4-FFF2-40B4-BE49-F238E27FC236}">
              <a16:creationId xmlns:a16="http://schemas.microsoft.com/office/drawing/2014/main" id="{E54B9B9F-FA09-4BB3-A1E6-AB7A3E48C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95" name="Picture 3408" descr="LOGO">
          <a:extLst>
            <a:ext uri="{FF2B5EF4-FFF2-40B4-BE49-F238E27FC236}">
              <a16:creationId xmlns:a16="http://schemas.microsoft.com/office/drawing/2014/main" id="{0E412338-2393-4292-80B9-54B697C71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96" name="Picture 3409" descr="LOGO">
          <a:extLst>
            <a:ext uri="{FF2B5EF4-FFF2-40B4-BE49-F238E27FC236}">
              <a16:creationId xmlns:a16="http://schemas.microsoft.com/office/drawing/2014/main" id="{9278BB68-6575-4733-B83A-6CB858CB8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97" name="Picture 3410" descr="LOGO">
          <a:extLst>
            <a:ext uri="{FF2B5EF4-FFF2-40B4-BE49-F238E27FC236}">
              <a16:creationId xmlns:a16="http://schemas.microsoft.com/office/drawing/2014/main" id="{69EE825F-424B-49A4-8D3C-D4A23B6E5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98" name="Picture 3411" descr="LOGO">
          <a:extLst>
            <a:ext uri="{FF2B5EF4-FFF2-40B4-BE49-F238E27FC236}">
              <a16:creationId xmlns:a16="http://schemas.microsoft.com/office/drawing/2014/main" id="{5890DF3B-8208-4D99-BECF-4B0C1C300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99" name="Picture 3412" descr="LOGO">
          <a:extLst>
            <a:ext uri="{FF2B5EF4-FFF2-40B4-BE49-F238E27FC236}">
              <a16:creationId xmlns:a16="http://schemas.microsoft.com/office/drawing/2014/main" id="{051CE1FB-AEE9-464A-8CEF-C3C404428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00" name="Picture 3413" descr="LOGO">
          <a:extLst>
            <a:ext uri="{FF2B5EF4-FFF2-40B4-BE49-F238E27FC236}">
              <a16:creationId xmlns:a16="http://schemas.microsoft.com/office/drawing/2014/main" id="{6FF46032-6175-4E49-870B-16DD95D8E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01" name="Picture 3414" descr="LOGO">
          <a:extLst>
            <a:ext uri="{FF2B5EF4-FFF2-40B4-BE49-F238E27FC236}">
              <a16:creationId xmlns:a16="http://schemas.microsoft.com/office/drawing/2014/main" id="{69B1665D-469B-4E8A-8754-365E8A3F0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02" name="Picture 3415" descr="LOGO">
          <a:extLst>
            <a:ext uri="{FF2B5EF4-FFF2-40B4-BE49-F238E27FC236}">
              <a16:creationId xmlns:a16="http://schemas.microsoft.com/office/drawing/2014/main" id="{28F6E64A-FC33-42B8-956A-DBC98AB24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03" name="Picture 3416" descr="LOGO">
          <a:extLst>
            <a:ext uri="{FF2B5EF4-FFF2-40B4-BE49-F238E27FC236}">
              <a16:creationId xmlns:a16="http://schemas.microsoft.com/office/drawing/2014/main" id="{DB79E138-FD7D-464C-A2F9-8814B93D1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04" name="Picture 3417" descr="LOGO">
          <a:extLst>
            <a:ext uri="{FF2B5EF4-FFF2-40B4-BE49-F238E27FC236}">
              <a16:creationId xmlns:a16="http://schemas.microsoft.com/office/drawing/2014/main" id="{F82FA698-7A89-4B96-91FA-117508E51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05" name="Picture 3418" descr="LOGO">
          <a:extLst>
            <a:ext uri="{FF2B5EF4-FFF2-40B4-BE49-F238E27FC236}">
              <a16:creationId xmlns:a16="http://schemas.microsoft.com/office/drawing/2014/main" id="{5BC453A8-2BBE-47D3-98C8-FD35B6C87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06" name="Picture 3419" descr="LOGO">
          <a:extLst>
            <a:ext uri="{FF2B5EF4-FFF2-40B4-BE49-F238E27FC236}">
              <a16:creationId xmlns:a16="http://schemas.microsoft.com/office/drawing/2014/main" id="{FA8213F5-1029-4DD7-9A7C-DFC289E4F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07" name="Picture 3420" descr="LOGO">
          <a:extLst>
            <a:ext uri="{FF2B5EF4-FFF2-40B4-BE49-F238E27FC236}">
              <a16:creationId xmlns:a16="http://schemas.microsoft.com/office/drawing/2014/main" id="{DCA02577-0037-46F3-9E84-F518DF74A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308" name="Picture 1252" descr="Inline image">
          <a:extLst>
            <a:ext uri="{FF2B5EF4-FFF2-40B4-BE49-F238E27FC236}">
              <a16:creationId xmlns:a16="http://schemas.microsoft.com/office/drawing/2014/main" id="{4F78E1A0-CB01-4E89-AB30-AC8B6DEE2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09" name="Picture 3422" descr="LOGO">
          <a:extLst>
            <a:ext uri="{FF2B5EF4-FFF2-40B4-BE49-F238E27FC236}">
              <a16:creationId xmlns:a16="http://schemas.microsoft.com/office/drawing/2014/main" id="{25779378-BD3F-497E-8215-730C21E6D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10" name="Picture 3423" descr="LOGO">
          <a:extLst>
            <a:ext uri="{FF2B5EF4-FFF2-40B4-BE49-F238E27FC236}">
              <a16:creationId xmlns:a16="http://schemas.microsoft.com/office/drawing/2014/main" id="{41FCEAF8-CC24-4013-A43A-8D50E26B4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11" name="Picture 3424" descr="LOGO">
          <a:extLst>
            <a:ext uri="{FF2B5EF4-FFF2-40B4-BE49-F238E27FC236}">
              <a16:creationId xmlns:a16="http://schemas.microsoft.com/office/drawing/2014/main" id="{F892C10E-167B-4758-8AB4-EFE18752D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12" name="Picture 3425" descr="LOGO">
          <a:extLst>
            <a:ext uri="{FF2B5EF4-FFF2-40B4-BE49-F238E27FC236}">
              <a16:creationId xmlns:a16="http://schemas.microsoft.com/office/drawing/2014/main" id="{405F6155-3AB6-4FD9-82DA-D23B32E21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13" name="Picture 3426" descr="LOGO">
          <a:extLst>
            <a:ext uri="{FF2B5EF4-FFF2-40B4-BE49-F238E27FC236}">
              <a16:creationId xmlns:a16="http://schemas.microsoft.com/office/drawing/2014/main" id="{C16B615E-899E-4532-B40D-5AD00992F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14" name="Picture 3427" descr="LOGO">
          <a:extLst>
            <a:ext uri="{FF2B5EF4-FFF2-40B4-BE49-F238E27FC236}">
              <a16:creationId xmlns:a16="http://schemas.microsoft.com/office/drawing/2014/main" id="{B252E80B-28AE-439D-94A9-B56A91A38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15" name="Picture 3428" descr="LOGO">
          <a:extLst>
            <a:ext uri="{FF2B5EF4-FFF2-40B4-BE49-F238E27FC236}">
              <a16:creationId xmlns:a16="http://schemas.microsoft.com/office/drawing/2014/main" id="{42A27413-7791-4BB5-AED5-1892DEEE6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316" name="Picture 1252" descr="Inline image">
          <a:extLst>
            <a:ext uri="{FF2B5EF4-FFF2-40B4-BE49-F238E27FC236}">
              <a16:creationId xmlns:a16="http://schemas.microsoft.com/office/drawing/2014/main" id="{BBE6AC1E-D0F8-4A6C-9595-0C30B9E13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317" name="Picture 1" descr="LOGO">
          <a:extLst>
            <a:ext uri="{FF2B5EF4-FFF2-40B4-BE49-F238E27FC236}">
              <a16:creationId xmlns:a16="http://schemas.microsoft.com/office/drawing/2014/main" id="{37C394E4-0CF7-428B-B75E-521BA9667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18" name="Picture 3431" descr="LOGO">
          <a:extLst>
            <a:ext uri="{FF2B5EF4-FFF2-40B4-BE49-F238E27FC236}">
              <a16:creationId xmlns:a16="http://schemas.microsoft.com/office/drawing/2014/main" id="{5D0945B0-3991-451E-B718-D7990588E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19" name="Picture 3432" descr="LOGO">
          <a:extLst>
            <a:ext uri="{FF2B5EF4-FFF2-40B4-BE49-F238E27FC236}">
              <a16:creationId xmlns:a16="http://schemas.microsoft.com/office/drawing/2014/main" id="{D0A48E96-F954-4CAB-A2EE-57FAD9121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20" name="Picture 3433" descr="LOGO">
          <a:extLst>
            <a:ext uri="{FF2B5EF4-FFF2-40B4-BE49-F238E27FC236}">
              <a16:creationId xmlns:a16="http://schemas.microsoft.com/office/drawing/2014/main" id="{96A19A10-BAAE-4AE3-9CB2-08C2EAF1D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21" name="Picture 3434" descr="LOGO">
          <a:extLst>
            <a:ext uri="{FF2B5EF4-FFF2-40B4-BE49-F238E27FC236}">
              <a16:creationId xmlns:a16="http://schemas.microsoft.com/office/drawing/2014/main" id="{CB7AA84E-2C5C-457E-BC7E-3940E63AF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22" name="Picture 3435" descr="LOGO">
          <a:extLst>
            <a:ext uri="{FF2B5EF4-FFF2-40B4-BE49-F238E27FC236}">
              <a16:creationId xmlns:a16="http://schemas.microsoft.com/office/drawing/2014/main" id="{7BE2029D-8D13-4A61-B9AB-93FAC2BCE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23" name="Picture 3436" descr="LOGO">
          <a:extLst>
            <a:ext uri="{FF2B5EF4-FFF2-40B4-BE49-F238E27FC236}">
              <a16:creationId xmlns:a16="http://schemas.microsoft.com/office/drawing/2014/main" id="{92520A44-817E-4781-B591-BE9909D9B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24" name="Picture 3437" descr="LOGO">
          <a:extLst>
            <a:ext uri="{FF2B5EF4-FFF2-40B4-BE49-F238E27FC236}">
              <a16:creationId xmlns:a16="http://schemas.microsoft.com/office/drawing/2014/main" id="{67D3B69B-8D4A-4797-BD39-9CBA49845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25" name="Picture 3438" descr="LOGO">
          <a:extLst>
            <a:ext uri="{FF2B5EF4-FFF2-40B4-BE49-F238E27FC236}">
              <a16:creationId xmlns:a16="http://schemas.microsoft.com/office/drawing/2014/main" id="{C9B96095-020D-4F72-8A68-E7F50F4BD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26" name="Picture 3439" descr="LOGO">
          <a:extLst>
            <a:ext uri="{FF2B5EF4-FFF2-40B4-BE49-F238E27FC236}">
              <a16:creationId xmlns:a16="http://schemas.microsoft.com/office/drawing/2014/main" id="{A263A533-A3F0-4B6B-8B81-FC315DA64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27" name="Picture 3440" descr="LOGO">
          <a:extLst>
            <a:ext uri="{FF2B5EF4-FFF2-40B4-BE49-F238E27FC236}">
              <a16:creationId xmlns:a16="http://schemas.microsoft.com/office/drawing/2014/main" id="{CB967C6D-D832-46A4-9D97-B43ADB228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28" name="Picture 3441" descr="LOGO">
          <a:extLst>
            <a:ext uri="{FF2B5EF4-FFF2-40B4-BE49-F238E27FC236}">
              <a16:creationId xmlns:a16="http://schemas.microsoft.com/office/drawing/2014/main" id="{68BD6AC6-B60A-4906-944C-33D568D41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29" name="Picture 3442" descr="LOGO">
          <a:extLst>
            <a:ext uri="{FF2B5EF4-FFF2-40B4-BE49-F238E27FC236}">
              <a16:creationId xmlns:a16="http://schemas.microsoft.com/office/drawing/2014/main" id="{A0C7467C-C825-431F-A74F-6E32BF157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30" name="Picture 3443" descr="LOGO">
          <a:extLst>
            <a:ext uri="{FF2B5EF4-FFF2-40B4-BE49-F238E27FC236}">
              <a16:creationId xmlns:a16="http://schemas.microsoft.com/office/drawing/2014/main" id="{EDDEFCCE-8209-4B8C-9F47-010B88B42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31" name="Picture 3444" descr="LOGO">
          <a:extLst>
            <a:ext uri="{FF2B5EF4-FFF2-40B4-BE49-F238E27FC236}">
              <a16:creationId xmlns:a16="http://schemas.microsoft.com/office/drawing/2014/main" id="{8442416C-3C4A-4A21-B964-679E6A1C7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32" name="Picture 3445" descr="LOGO">
          <a:extLst>
            <a:ext uri="{FF2B5EF4-FFF2-40B4-BE49-F238E27FC236}">
              <a16:creationId xmlns:a16="http://schemas.microsoft.com/office/drawing/2014/main" id="{61D4FA1E-81DB-4C3F-8D8D-54BCFEB07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33" name="Picture 3446" descr="LOGO">
          <a:extLst>
            <a:ext uri="{FF2B5EF4-FFF2-40B4-BE49-F238E27FC236}">
              <a16:creationId xmlns:a16="http://schemas.microsoft.com/office/drawing/2014/main" id="{A5AE4D63-845D-4733-93E3-739A71DA7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34" name="Picture 3447" descr="LOGO">
          <a:extLst>
            <a:ext uri="{FF2B5EF4-FFF2-40B4-BE49-F238E27FC236}">
              <a16:creationId xmlns:a16="http://schemas.microsoft.com/office/drawing/2014/main" id="{435DD5E5-45E4-4C49-891B-01E631A99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335" name="Picture 1252" descr="Inline image">
          <a:extLst>
            <a:ext uri="{FF2B5EF4-FFF2-40B4-BE49-F238E27FC236}">
              <a16:creationId xmlns:a16="http://schemas.microsoft.com/office/drawing/2014/main" id="{B7AB4A84-3053-46F0-8D23-99911C490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36" name="Picture 3449" descr="LOGO">
          <a:extLst>
            <a:ext uri="{FF2B5EF4-FFF2-40B4-BE49-F238E27FC236}">
              <a16:creationId xmlns:a16="http://schemas.microsoft.com/office/drawing/2014/main" id="{E4BC65F7-6057-4AC0-B3F9-5204A0376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37" name="Picture 3450" descr="LOGO">
          <a:extLst>
            <a:ext uri="{FF2B5EF4-FFF2-40B4-BE49-F238E27FC236}">
              <a16:creationId xmlns:a16="http://schemas.microsoft.com/office/drawing/2014/main" id="{68DE4CFA-A915-4CF0-BDBE-4D54408E5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38" name="Picture 3451" descr="LOGO">
          <a:extLst>
            <a:ext uri="{FF2B5EF4-FFF2-40B4-BE49-F238E27FC236}">
              <a16:creationId xmlns:a16="http://schemas.microsoft.com/office/drawing/2014/main" id="{6A247402-4D80-4493-9139-97F2F6129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39" name="Picture 3452" descr="LOGO">
          <a:extLst>
            <a:ext uri="{FF2B5EF4-FFF2-40B4-BE49-F238E27FC236}">
              <a16:creationId xmlns:a16="http://schemas.microsoft.com/office/drawing/2014/main" id="{BE7FDB1B-2F3F-48DC-BA6A-E627A9F4F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40" name="Picture 3453" descr="LOGO">
          <a:extLst>
            <a:ext uri="{FF2B5EF4-FFF2-40B4-BE49-F238E27FC236}">
              <a16:creationId xmlns:a16="http://schemas.microsoft.com/office/drawing/2014/main" id="{914AF499-147F-40B3-99B6-9C9AFD19E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41" name="Picture 3454" descr="LOGO">
          <a:extLst>
            <a:ext uri="{FF2B5EF4-FFF2-40B4-BE49-F238E27FC236}">
              <a16:creationId xmlns:a16="http://schemas.microsoft.com/office/drawing/2014/main" id="{007E3771-F522-4C3A-8949-14D11C650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42" name="Picture 3455" descr="LOGO">
          <a:extLst>
            <a:ext uri="{FF2B5EF4-FFF2-40B4-BE49-F238E27FC236}">
              <a16:creationId xmlns:a16="http://schemas.microsoft.com/office/drawing/2014/main" id="{03333C05-FD04-4DFF-8B8F-9252DAFAE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343" name="Picture 1252" descr="Inline image">
          <a:extLst>
            <a:ext uri="{FF2B5EF4-FFF2-40B4-BE49-F238E27FC236}">
              <a16:creationId xmlns:a16="http://schemas.microsoft.com/office/drawing/2014/main" id="{D7B34232-1987-44C6-BFDD-9DAEC6343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344" name="Picture 1" descr="LOGO">
          <a:extLst>
            <a:ext uri="{FF2B5EF4-FFF2-40B4-BE49-F238E27FC236}">
              <a16:creationId xmlns:a16="http://schemas.microsoft.com/office/drawing/2014/main" id="{3CC5C53A-EF26-45D5-89EC-760DE7D9D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45" name="Picture 21" descr="LOGO">
          <a:extLst>
            <a:ext uri="{FF2B5EF4-FFF2-40B4-BE49-F238E27FC236}">
              <a16:creationId xmlns:a16="http://schemas.microsoft.com/office/drawing/2014/main" id="{BCE9839B-A8ED-497A-8E17-79663CE0F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46" name="Picture 3405" descr="LOGO">
          <a:extLst>
            <a:ext uri="{FF2B5EF4-FFF2-40B4-BE49-F238E27FC236}">
              <a16:creationId xmlns:a16="http://schemas.microsoft.com/office/drawing/2014/main" id="{1E37494B-ABA2-4C79-BC6B-2A2EA37DB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47" name="Picture 3406" descr="LOGO">
          <a:extLst>
            <a:ext uri="{FF2B5EF4-FFF2-40B4-BE49-F238E27FC236}">
              <a16:creationId xmlns:a16="http://schemas.microsoft.com/office/drawing/2014/main" id="{DD1E943B-8FD4-4797-B34D-0EC173794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48" name="Picture 3407" descr="LOGO">
          <a:extLst>
            <a:ext uri="{FF2B5EF4-FFF2-40B4-BE49-F238E27FC236}">
              <a16:creationId xmlns:a16="http://schemas.microsoft.com/office/drawing/2014/main" id="{9E58CB84-2E46-439D-BAED-A6891B5C2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49" name="Picture 3408" descr="LOGO">
          <a:extLst>
            <a:ext uri="{FF2B5EF4-FFF2-40B4-BE49-F238E27FC236}">
              <a16:creationId xmlns:a16="http://schemas.microsoft.com/office/drawing/2014/main" id="{497931C2-A3E7-478E-9050-A6ECC83AA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50" name="Picture 3409" descr="LOGO">
          <a:extLst>
            <a:ext uri="{FF2B5EF4-FFF2-40B4-BE49-F238E27FC236}">
              <a16:creationId xmlns:a16="http://schemas.microsoft.com/office/drawing/2014/main" id="{77162D65-3BB4-406A-BF90-184E4CB81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51" name="Picture 3410" descr="LOGO">
          <a:extLst>
            <a:ext uri="{FF2B5EF4-FFF2-40B4-BE49-F238E27FC236}">
              <a16:creationId xmlns:a16="http://schemas.microsoft.com/office/drawing/2014/main" id="{07756116-F6FC-4E22-92C7-A558665EF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52" name="Picture 3411" descr="LOGO">
          <a:extLst>
            <a:ext uri="{FF2B5EF4-FFF2-40B4-BE49-F238E27FC236}">
              <a16:creationId xmlns:a16="http://schemas.microsoft.com/office/drawing/2014/main" id="{F1794981-6DF9-4153-9C89-A50E743BD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53" name="Picture 3412" descr="LOGO">
          <a:extLst>
            <a:ext uri="{FF2B5EF4-FFF2-40B4-BE49-F238E27FC236}">
              <a16:creationId xmlns:a16="http://schemas.microsoft.com/office/drawing/2014/main" id="{2424D369-77E3-40AA-A923-6A5F3A6BF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54" name="Picture 3413" descr="LOGO">
          <a:extLst>
            <a:ext uri="{FF2B5EF4-FFF2-40B4-BE49-F238E27FC236}">
              <a16:creationId xmlns:a16="http://schemas.microsoft.com/office/drawing/2014/main" id="{E8E8E7D8-D619-4C18-863B-F60DA362A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55" name="Picture 3414" descr="LOGO">
          <a:extLst>
            <a:ext uri="{FF2B5EF4-FFF2-40B4-BE49-F238E27FC236}">
              <a16:creationId xmlns:a16="http://schemas.microsoft.com/office/drawing/2014/main" id="{4867DA53-6409-4C4C-AEF8-B4441EA77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56" name="Picture 3415" descr="LOGO">
          <a:extLst>
            <a:ext uri="{FF2B5EF4-FFF2-40B4-BE49-F238E27FC236}">
              <a16:creationId xmlns:a16="http://schemas.microsoft.com/office/drawing/2014/main" id="{FC6B8701-1F07-4C07-8D83-81086ED77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57" name="Picture 3416" descr="LOGO">
          <a:extLst>
            <a:ext uri="{FF2B5EF4-FFF2-40B4-BE49-F238E27FC236}">
              <a16:creationId xmlns:a16="http://schemas.microsoft.com/office/drawing/2014/main" id="{E76BE3B7-AF82-4A59-8596-BF54DAB4C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58" name="Picture 3417" descr="LOGO">
          <a:extLst>
            <a:ext uri="{FF2B5EF4-FFF2-40B4-BE49-F238E27FC236}">
              <a16:creationId xmlns:a16="http://schemas.microsoft.com/office/drawing/2014/main" id="{4CB46E53-1385-4871-8784-7A214F1FB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59" name="Picture 3418" descr="LOGO">
          <a:extLst>
            <a:ext uri="{FF2B5EF4-FFF2-40B4-BE49-F238E27FC236}">
              <a16:creationId xmlns:a16="http://schemas.microsoft.com/office/drawing/2014/main" id="{E25C3D39-5C4D-4C85-8299-9396FBC8F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60" name="Picture 3419" descr="LOGO">
          <a:extLst>
            <a:ext uri="{FF2B5EF4-FFF2-40B4-BE49-F238E27FC236}">
              <a16:creationId xmlns:a16="http://schemas.microsoft.com/office/drawing/2014/main" id="{0563AB5D-BA01-47EB-B4A5-65FFBD550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61" name="Picture 3420" descr="LOGO">
          <a:extLst>
            <a:ext uri="{FF2B5EF4-FFF2-40B4-BE49-F238E27FC236}">
              <a16:creationId xmlns:a16="http://schemas.microsoft.com/office/drawing/2014/main" id="{86359D1B-F4A4-4A8C-AA77-F54B2C7BA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362" name="Picture 1252" descr="Inline image">
          <a:extLst>
            <a:ext uri="{FF2B5EF4-FFF2-40B4-BE49-F238E27FC236}">
              <a16:creationId xmlns:a16="http://schemas.microsoft.com/office/drawing/2014/main" id="{706794F2-F25B-4EE6-8985-FADC43C80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63" name="Picture 3422" descr="LOGO">
          <a:extLst>
            <a:ext uri="{FF2B5EF4-FFF2-40B4-BE49-F238E27FC236}">
              <a16:creationId xmlns:a16="http://schemas.microsoft.com/office/drawing/2014/main" id="{2A30895A-2A33-4EE3-BC5C-1AA614647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64" name="Picture 3423" descr="LOGO">
          <a:extLst>
            <a:ext uri="{FF2B5EF4-FFF2-40B4-BE49-F238E27FC236}">
              <a16:creationId xmlns:a16="http://schemas.microsoft.com/office/drawing/2014/main" id="{A3D05A22-EF82-4F20-A1AF-C26B4AE67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65" name="Picture 3424" descr="LOGO">
          <a:extLst>
            <a:ext uri="{FF2B5EF4-FFF2-40B4-BE49-F238E27FC236}">
              <a16:creationId xmlns:a16="http://schemas.microsoft.com/office/drawing/2014/main" id="{C8318F9F-89AE-41CB-AB1E-BFEF34338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66" name="Picture 3425" descr="LOGO">
          <a:extLst>
            <a:ext uri="{FF2B5EF4-FFF2-40B4-BE49-F238E27FC236}">
              <a16:creationId xmlns:a16="http://schemas.microsoft.com/office/drawing/2014/main" id="{C169E6E0-BCE2-4ACA-9097-DD5C1E414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67" name="Picture 3426" descr="LOGO">
          <a:extLst>
            <a:ext uri="{FF2B5EF4-FFF2-40B4-BE49-F238E27FC236}">
              <a16:creationId xmlns:a16="http://schemas.microsoft.com/office/drawing/2014/main" id="{DE400DE9-20AA-4574-B618-194E414B3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68" name="Picture 3427" descr="LOGO">
          <a:extLst>
            <a:ext uri="{FF2B5EF4-FFF2-40B4-BE49-F238E27FC236}">
              <a16:creationId xmlns:a16="http://schemas.microsoft.com/office/drawing/2014/main" id="{D795B8F9-868A-4A33-969D-1A9EA59C5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69" name="Picture 3428" descr="LOGO">
          <a:extLst>
            <a:ext uri="{FF2B5EF4-FFF2-40B4-BE49-F238E27FC236}">
              <a16:creationId xmlns:a16="http://schemas.microsoft.com/office/drawing/2014/main" id="{2B398274-0DA8-430A-B7C2-340EF1A78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370" name="Picture 1252" descr="Inline image">
          <a:extLst>
            <a:ext uri="{FF2B5EF4-FFF2-40B4-BE49-F238E27FC236}">
              <a16:creationId xmlns:a16="http://schemas.microsoft.com/office/drawing/2014/main" id="{72542AFB-7F0E-4953-A3FC-CF5DA9AA6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371" name="Picture 1" descr="LOGO">
          <a:extLst>
            <a:ext uri="{FF2B5EF4-FFF2-40B4-BE49-F238E27FC236}">
              <a16:creationId xmlns:a16="http://schemas.microsoft.com/office/drawing/2014/main" id="{B30E6D35-422E-499D-912B-332D264AE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72" name="Picture 3431" descr="LOGO">
          <a:extLst>
            <a:ext uri="{FF2B5EF4-FFF2-40B4-BE49-F238E27FC236}">
              <a16:creationId xmlns:a16="http://schemas.microsoft.com/office/drawing/2014/main" id="{31D77726-8FEE-4BC9-ABF8-1F876F95C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73" name="Picture 3432" descr="LOGO">
          <a:extLst>
            <a:ext uri="{FF2B5EF4-FFF2-40B4-BE49-F238E27FC236}">
              <a16:creationId xmlns:a16="http://schemas.microsoft.com/office/drawing/2014/main" id="{C9A4D234-A8F7-47BE-872C-A8EAA91D3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74" name="Picture 3433" descr="LOGO">
          <a:extLst>
            <a:ext uri="{FF2B5EF4-FFF2-40B4-BE49-F238E27FC236}">
              <a16:creationId xmlns:a16="http://schemas.microsoft.com/office/drawing/2014/main" id="{2D52974D-7F79-4E38-A4A7-C6A1B78D5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75" name="Picture 3434" descr="LOGO">
          <a:extLst>
            <a:ext uri="{FF2B5EF4-FFF2-40B4-BE49-F238E27FC236}">
              <a16:creationId xmlns:a16="http://schemas.microsoft.com/office/drawing/2014/main" id="{C533FACE-AA43-466B-BEBF-ECCCCD567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76" name="Picture 3435" descr="LOGO">
          <a:extLst>
            <a:ext uri="{FF2B5EF4-FFF2-40B4-BE49-F238E27FC236}">
              <a16:creationId xmlns:a16="http://schemas.microsoft.com/office/drawing/2014/main" id="{0E754613-D86A-43B9-87C5-79F678237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77" name="Picture 3436" descr="LOGO">
          <a:extLst>
            <a:ext uri="{FF2B5EF4-FFF2-40B4-BE49-F238E27FC236}">
              <a16:creationId xmlns:a16="http://schemas.microsoft.com/office/drawing/2014/main" id="{B0EF539F-700A-4801-A2D9-27401DBA0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78" name="Picture 3437" descr="LOGO">
          <a:extLst>
            <a:ext uri="{FF2B5EF4-FFF2-40B4-BE49-F238E27FC236}">
              <a16:creationId xmlns:a16="http://schemas.microsoft.com/office/drawing/2014/main" id="{6601C5D9-8763-4F1E-BE04-D5A98DC9F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79" name="Picture 3438" descr="LOGO">
          <a:extLst>
            <a:ext uri="{FF2B5EF4-FFF2-40B4-BE49-F238E27FC236}">
              <a16:creationId xmlns:a16="http://schemas.microsoft.com/office/drawing/2014/main" id="{E7E19625-EEC8-451F-8DC3-8F8B41A2C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80" name="Picture 3439" descr="LOGO">
          <a:extLst>
            <a:ext uri="{FF2B5EF4-FFF2-40B4-BE49-F238E27FC236}">
              <a16:creationId xmlns:a16="http://schemas.microsoft.com/office/drawing/2014/main" id="{8CA824B3-825B-40C3-8235-67FECB8AF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81" name="Picture 3440" descr="LOGO">
          <a:extLst>
            <a:ext uri="{FF2B5EF4-FFF2-40B4-BE49-F238E27FC236}">
              <a16:creationId xmlns:a16="http://schemas.microsoft.com/office/drawing/2014/main" id="{6A95465D-4435-4B85-9D4A-4B2A6617E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82" name="Picture 3441" descr="LOGO">
          <a:extLst>
            <a:ext uri="{FF2B5EF4-FFF2-40B4-BE49-F238E27FC236}">
              <a16:creationId xmlns:a16="http://schemas.microsoft.com/office/drawing/2014/main" id="{1B7424A0-E480-4CD2-980A-B5E6D37B1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83" name="Picture 3442" descr="LOGO">
          <a:extLst>
            <a:ext uri="{FF2B5EF4-FFF2-40B4-BE49-F238E27FC236}">
              <a16:creationId xmlns:a16="http://schemas.microsoft.com/office/drawing/2014/main" id="{69BAD743-E8A6-4D09-A7AD-0B69D7B89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84" name="Picture 3443" descr="LOGO">
          <a:extLst>
            <a:ext uri="{FF2B5EF4-FFF2-40B4-BE49-F238E27FC236}">
              <a16:creationId xmlns:a16="http://schemas.microsoft.com/office/drawing/2014/main" id="{24C4BC15-1F3B-48DF-B8E9-26FDC7FFF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85" name="Picture 3444" descr="LOGO">
          <a:extLst>
            <a:ext uri="{FF2B5EF4-FFF2-40B4-BE49-F238E27FC236}">
              <a16:creationId xmlns:a16="http://schemas.microsoft.com/office/drawing/2014/main" id="{1B27C2C8-6C8C-41F5-8006-893E7110C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86" name="Picture 3445" descr="LOGO">
          <a:extLst>
            <a:ext uri="{FF2B5EF4-FFF2-40B4-BE49-F238E27FC236}">
              <a16:creationId xmlns:a16="http://schemas.microsoft.com/office/drawing/2014/main" id="{A39D133E-AFA7-4FAF-8EBF-B86246687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87" name="Picture 3446" descr="LOGO">
          <a:extLst>
            <a:ext uri="{FF2B5EF4-FFF2-40B4-BE49-F238E27FC236}">
              <a16:creationId xmlns:a16="http://schemas.microsoft.com/office/drawing/2014/main" id="{90E66293-E8DE-4326-BC77-33AE3DE7A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88" name="Picture 3447" descr="LOGO">
          <a:extLst>
            <a:ext uri="{FF2B5EF4-FFF2-40B4-BE49-F238E27FC236}">
              <a16:creationId xmlns:a16="http://schemas.microsoft.com/office/drawing/2014/main" id="{3372E06D-F0DD-41C5-8BF9-30236EC1D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389" name="Picture 1252" descr="Inline image">
          <a:extLst>
            <a:ext uri="{FF2B5EF4-FFF2-40B4-BE49-F238E27FC236}">
              <a16:creationId xmlns:a16="http://schemas.microsoft.com/office/drawing/2014/main" id="{20C6AE26-7339-40A4-A86C-AE8AEE740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90" name="Picture 3449" descr="LOGO">
          <a:extLst>
            <a:ext uri="{FF2B5EF4-FFF2-40B4-BE49-F238E27FC236}">
              <a16:creationId xmlns:a16="http://schemas.microsoft.com/office/drawing/2014/main" id="{5A87C8E7-A44C-4867-A08F-4F011107E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91" name="Picture 3450" descr="LOGO">
          <a:extLst>
            <a:ext uri="{FF2B5EF4-FFF2-40B4-BE49-F238E27FC236}">
              <a16:creationId xmlns:a16="http://schemas.microsoft.com/office/drawing/2014/main" id="{2B459593-C81E-4010-AF8D-F921D04A2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92" name="Picture 3451" descr="LOGO">
          <a:extLst>
            <a:ext uri="{FF2B5EF4-FFF2-40B4-BE49-F238E27FC236}">
              <a16:creationId xmlns:a16="http://schemas.microsoft.com/office/drawing/2014/main" id="{DB23234C-E6D7-4148-A6E1-7AB8E1135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93" name="Picture 3452" descr="LOGO">
          <a:extLst>
            <a:ext uri="{FF2B5EF4-FFF2-40B4-BE49-F238E27FC236}">
              <a16:creationId xmlns:a16="http://schemas.microsoft.com/office/drawing/2014/main" id="{938F73D5-6EFD-4517-8E18-BF5181996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94" name="Picture 3453" descr="LOGO">
          <a:extLst>
            <a:ext uri="{FF2B5EF4-FFF2-40B4-BE49-F238E27FC236}">
              <a16:creationId xmlns:a16="http://schemas.microsoft.com/office/drawing/2014/main" id="{E841E691-195B-4BF3-B73A-63F4BC2C9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95" name="Picture 3454" descr="LOGO">
          <a:extLst>
            <a:ext uri="{FF2B5EF4-FFF2-40B4-BE49-F238E27FC236}">
              <a16:creationId xmlns:a16="http://schemas.microsoft.com/office/drawing/2014/main" id="{8BBE326A-4492-4D4D-B0EF-FBC57C774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96" name="Picture 3455" descr="LOGO">
          <a:extLst>
            <a:ext uri="{FF2B5EF4-FFF2-40B4-BE49-F238E27FC236}">
              <a16:creationId xmlns:a16="http://schemas.microsoft.com/office/drawing/2014/main" id="{29697907-E84E-4C2F-BBE4-FE99973B0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397" name="Picture 1252" descr="Inline image">
          <a:extLst>
            <a:ext uri="{FF2B5EF4-FFF2-40B4-BE49-F238E27FC236}">
              <a16:creationId xmlns:a16="http://schemas.microsoft.com/office/drawing/2014/main" id="{0A041C68-5272-4B98-8E20-129A6D51D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398" name="Picture 1" descr="LOGO">
          <a:extLst>
            <a:ext uri="{FF2B5EF4-FFF2-40B4-BE49-F238E27FC236}">
              <a16:creationId xmlns:a16="http://schemas.microsoft.com/office/drawing/2014/main" id="{5488ED6C-6FB7-48EE-8DDC-72DC06891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99" name="Picture 21" descr="LOGO">
          <a:extLst>
            <a:ext uri="{FF2B5EF4-FFF2-40B4-BE49-F238E27FC236}">
              <a16:creationId xmlns:a16="http://schemas.microsoft.com/office/drawing/2014/main" id="{D682BC97-1826-4DE9-8E4D-1B5B6A9BF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00" name="Picture 3405" descr="LOGO">
          <a:extLst>
            <a:ext uri="{FF2B5EF4-FFF2-40B4-BE49-F238E27FC236}">
              <a16:creationId xmlns:a16="http://schemas.microsoft.com/office/drawing/2014/main" id="{3BD3FB64-B5DD-44E0-89B5-5240BED0D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01" name="Picture 3406" descr="LOGO">
          <a:extLst>
            <a:ext uri="{FF2B5EF4-FFF2-40B4-BE49-F238E27FC236}">
              <a16:creationId xmlns:a16="http://schemas.microsoft.com/office/drawing/2014/main" id="{E5AA1673-0A72-40B4-B6F6-656C98236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02" name="Picture 3407" descr="LOGO">
          <a:extLst>
            <a:ext uri="{FF2B5EF4-FFF2-40B4-BE49-F238E27FC236}">
              <a16:creationId xmlns:a16="http://schemas.microsoft.com/office/drawing/2014/main" id="{3F3A3261-01D7-460A-8912-C0CF22F0E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03" name="Picture 3408" descr="LOGO">
          <a:extLst>
            <a:ext uri="{FF2B5EF4-FFF2-40B4-BE49-F238E27FC236}">
              <a16:creationId xmlns:a16="http://schemas.microsoft.com/office/drawing/2014/main" id="{B45343E4-7D76-4494-8575-6187CE45A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04" name="Picture 3409" descr="LOGO">
          <a:extLst>
            <a:ext uri="{FF2B5EF4-FFF2-40B4-BE49-F238E27FC236}">
              <a16:creationId xmlns:a16="http://schemas.microsoft.com/office/drawing/2014/main" id="{4C59C4AA-99F8-488A-99BC-EA4CA47B0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05" name="Picture 3410" descr="LOGO">
          <a:extLst>
            <a:ext uri="{FF2B5EF4-FFF2-40B4-BE49-F238E27FC236}">
              <a16:creationId xmlns:a16="http://schemas.microsoft.com/office/drawing/2014/main" id="{3FAEE885-7D24-4954-A7D2-D0D278D7F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06" name="Picture 3411" descr="LOGO">
          <a:extLst>
            <a:ext uri="{FF2B5EF4-FFF2-40B4-BE49-F238E27FC236}">
              <a16:creationId xmlns:a16="http://schemas.microsoft.com/office/drawing/2014/main" id="{73AADF06-76E0-43DD-B91F-5589A7570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07" name="Picture 3412" descr="LOGO">
          <a:extLst>
            <a:ext uri="{FF2B5EF4-FFF2-40B4-BE49-F238E27FC236}">
              <a16:creationId xmlns:a16="http://schemas.microsoft.com/office/drawing/2014/main" id="{C3CB597A-4F51-4A35-A34B-7DEAFBA38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08" name="Picture 3413" descr="LOGO">
          <a:extLst>
            <a:ext uri="{FF2B5EF4-FFF2-40B4-BE49-F238E27FC236}">
              <a16:creationId xmlns:a16="http://schemas.microsoft.com/office/drawing/2014/main" id="{FF775F33-C2C5-4395-A104-74D16ED9F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09" name="Picture 3414" descr="LOGO">
          <a:extLst>
            <a:ext uri="{FF2B5EF4-FFF2-40B4-BE49-F238E27FC236}">
              <a16:creationId xmlns:a16="http://schemas.microsoft.com/office/drawing/2014/main" id="{6419A6CE-6BC3-453F-92FE-C47B89B30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10" name="Picture 3415" descr="LOGO">
          <a:extLst>
            <a:ext uri="{FF2B5EF4-FFF2-40B4-BE49-F238E27FC236}">
              <a16:creationId xmlns:a16="http://schemas.microsoft.com/office/drawing/2014/main" id="{F5ED7360-7047-44BD-B86E-24058A328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11" name="Picture 3416" descr="LOGO">
          <a:extLst>
            <a:ext uri="{FF2B5EF4-FFF2-40B4-BE49-F238E27FC236}">
              <a16:creationId xmlns:a16="http://schemas.microsoft.com/office/drawing/2014/main" id="{AAA95264-EC35-4A47-ADA5-78F3C6333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12" name="Picture 3417" descr="LOGO">
          <a:extLst>
            <a:ext uri="{FF2B5EF4-FFF2-40B4-BE49-F238E27FC236}">
              <a16:creationId xmlns:a16="http://schemas.microsoft.com/office/drawing/2014/main" id="{E826ED51-C2E8-4B57-B138-1B2CD34B7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13" name="Picture 3418" descr="LOGO">
          <a:extLst>
            <a:ext uri="{FF2B5EF4-FFF2-40B4-BE49-F238E27FC236}">
              <a16:creationId xmlns:a16="http://schemas.microsoft.com/office/drawing/2014/main" id="{F49D14CA-EE70-45F7-B12B-730F1F200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14" name="Picture 3419" descr="LOGO">
          <a:extLst>
            <a:ext uri="{FF2B5EF4-FFF2-40B4-BE49-F238E27FC236}">
              <a16:creationId xmlns:a16="http://schemas.microsoft.com/office/drawing/2014/main" id="{F3772CB0-209C-4D1A-9126-EF5164C00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15" name="Picture 3420" descr="LOGO">
          <a:extLst>
            <a:ext uri="{FF2B5EF4-FFF2-40B4-BE49-F238E27FC236}">
              <a16:creationId xmlns:a16="http://schemas.microsoft.com/office/drawing/2014/main" id="{06AAD0B2-A400-4A36-9312-C30AF3057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416" name="Picture 1252" descr="Inline image">
          <a:extLst>
            <a:ext uri="{FF2B5EF4-FFF2-40B4-BE49-F238E27FC236}">
              <a16:creationId xmlns:a16="http://schemas.microsoft.com/office/drawing/2014/main" id="{507657B5-1D06-4647-AD8C-5CE295345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17" name="Picture 3422" descr="LOGO">
          <a:extLst>
            <a:ext uri="{FF2B5EF4-FFF2-40B4-BE49-F238E27FC236}">
              <a16:creationId xmlns:a16="http://schemas.microsoft.com/office/drawing/2014/main" id="{A1C13C3F-8DE1-4ED5-9E22-654CC2777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18" name="Picture 3423" descr="LOGO">
          <a:extLst>
            <a:ext uri="{FF2B5EF4-FFF2-40B4-BE49-F238E27FC236}">
              <a16:creationId xmlns:a16="http://schemas.microsoft.com/office/drawing/2014/main" id="{953AF6A9-AC2C-44BE-B3C6-434986521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19" name="Picture 3424" descr="LOGO">
          <a:extLst>
            <a:ext uri="{FF2B5EF4-FFF2-40B4-BE49-F238E27FC236}">
              <a16:creationId xmlns:a16="http://schemas.microsoft.com/office/drawing/2014/main" id="{6188A985-2371-4BF9-A6AE-52262342E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20" name="Picture 3425" descr="LOGO">
          <a:extLst>
            <a:ext uri="{FF2B5EF4-FFF2-40B4-BE49-F238E27FC236}">
              <a16:creationId xmlns:a16="http://schemas.microsoft.com/office/drawing/2014/main" id="{4288BEB6-7A9A-445F-B731-10202ABAC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21" name="Picture 3426" descr="LOGO">
          <a:extLst>
            <a:ext uri="{FF2B5EF4-FFF2-40B4-BE49-F238E27FC236}">
              <a16:creationId xmlns:a16="http://schemas.microsoft.com/office/drawing/2014/main" id="{5387A47D-BB5A-42F6-A7F6-5F090A4CC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22" name="Picture 3427" descr="LOGO">
          <a:extLst>
            <a:ext uri="{FF2B5EF4-FFF2-40B4-BE49-F238E27FC236}">
              <a16:creationId xmlns:a16="http://schemas.microsoft.com/office/drawing/2014/main" id="{1319782A-8C30-491B-A120-51AFEBDEC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23" name="Picture 3428" descr="LOGO">
          <a:extLst>
            <a:ext uri="{FF2B5EF4-FFF2-40B4-BE49-F238E27FC236}">
              <a16:creationId xmlns:a16="http://schemas.microsoft.com/office/drawing/2014/main" id="{69A5BBDD-3CB5-4877-818E-B2BD0D39D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424" name="Picture 1252" descr="Inline image">
          <a:extLst>
            <a:ext uri="{FF2B5EF4-FFF2-40B4-BE49-F238E27FC236}">
              <a16:creationId xmlns:a16="http://schemas.microsoft.com/office/drawing/2014/main" id="{41C8354E-E5F4-41D2-85EB-59047F368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425" name="Picture 1" descr="LOGO">
          <a:extLst>
            <a:ext uri="{FF2B5EF4-FFF2-40B4-BE49-F238E27FC236}">
              <a16:creationId xmlns:a16="http://schemas.microsoft.com/office/drawing/2014/main" id="{0D82C1D2-F61E-4FF8-9565-C2C2D66BF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26" name="Picture 3431" descr="LOGO">
          <a:extLst>
            <a:ext uri="{FF2B5EF4-FFF2-40B4-BE49-F238E27FC236}">
              <a16:creationId xmlns:a16="http://schemas.microsoft.com/office/drawing/2014/main" id="{9F5E07D0-6EB7-43D7-8643-103D5FA4D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27" name="Picture 3432" descr="LOGO">
          <a:extLst>
            <a:ext uri="{FF2B5EF4-FFF2-40B4-BE49-F238E27FC236}">
              <a16:creationId xmlns:a16="http://schemas.microsoft.com/office/drawing/2014/main" id="{9BA3D325-5650-46D6-93AE-223F1F26D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28" name="Picture 3433" descr="LOGO">
          <a:extLst>
            <a:ext uri="{FF2B5EF4-FFF2-40B4-BE49-F238E27FC236}">
              <a16:creationId xmlns:a16="http://schemas.microsoft.com/office/drawing/2014/main" id="{311DD5B1-CFA3-41ED-BB6D-C5C213B07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29" name="Picture 3434" descr="LOGO">
          <a:extLst>
            <a:ext uri="{FF2B5EF4-FFF2-40B4-BE49-F238E27FC236}">
              <a16:creationId xmlns:a16="http://schemas.microsoft.com/office/drawing/2014/main" id="{6E5AB9AF-1802-4515-ADA5-FC8F52527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30" name="Picture 3435" descr="LOGO">
          <a:extLst>
            <a:ext uri="{FF2B5EF4-FFF2-40B4-BE49-F238E27FC236}">
              <a16:creationId xmlns:a16="http://schemas.microsoft.com/office/drawing/2014/main" id="{147B526E-4964-4463-8589-C3B6C7364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31" name="Picture 3436" descr="LOGO">
          <a:extLst>
            <a:ext uri="{FF2B5EF4-FFF2-40B4-BE49-F238E27FC236}">
              <a16:creationId xmlns:a16="http://schemas.microsoft.com/office/drawing/2014/main" id="{2B6380EE-4EDA-422D-BE0F-A4FCB68FC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32" name="Picture 3437" descr="LOGO">
          <a:extLst>
            <a:ext uri="{FF2B5EF4-FFF2-40B4-BE49-F238E27FC236}">
              <a16:creationId xmlns:a16="http://schemas.microsoft.com/office/drawing/2014/main" id="{F80512F4-4C65-4FDB-AA72-424EC2709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33" name="Picture 3438" descr="LOGO">
          <a:extLst>
            <a:ext uri="{FF2B5EF4-FFF2-40B4-BE49-F238E27FC236}">
              <a16:creationId xmlns:a16="http://schemas.microsoft.com/office/drawing/2014/main" id="{639473E6-8AF5-45E7-BFF8-DBB60C664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34" name="Picture 3439" descr="LOGO">
          <a:extLst>
            <a:ext uri="{FF2B5EF4-FFF2-40B4-BE49-F238E27FC236}">
              <a16:creationId xmlns:a16="http://schemas.microsoft.com/office/drawing/2014/main" id="{73780308-8A64-4221-8285-94B0CFAE2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35" name="Picture 3440" descr="LOGO">
          <a:extLst>
            <a:ext uri="{FF2B5EF4-FFF2-40B4-BE49-F238E27FC236}">
              <a16:creationId xmlns:a16="http://schemas.microsoft.com/office/drawing/2014/main" id="{E7428332-4F72-4A79-B043-836EF292F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36" name="Picture 3441" descr="LOGO">
          <a:extLst>
            <a:ext uri="{FF2B5EF4-FFF2-40B4-BE49-F238E27FC236}">
              <a16:creationId xmlns:a16="http://schemas.microsoft.com/office/drawing/2014/main" id="{85561BD6-2F37-4E48-9719-20F344808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37" name="Picture 3442" descr="LOGO">
          <a:extLst>
            <a:ext uri="{FF2B5EF4-FFF2-40B4-BE49-F238E27FC236}">
              <a16:creationId xmlns:a16="http://schemas.microsoft.com/office/drawing/2014/main" id="{3BB98A98-8635-46AE-8262-86B431B73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38" name="Picture 3443" descr="LOGO">
          <a:extLst>
            <a:ext uri="{FF2B5EF4-FFF2-40B4-BE49-F238E27FC236}">
              <a16:creationId xmlns:a16="http://schemas.microsoft.com/office/drawing/2014/main" id="{2EF98665-73F2-43CC-9830-19F3D9065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39" name="Picture 3444" descr="LOGO">
          <a:extLst>
            <a:ext uri="{FF2B5EF4-FFF2-40B4-BE49-F238E27FC236}">
              <a16:creationId xmlns:a16="http://schemas.microsoft.com/office/drawing/2014/main" id="{243331C0-0EB4-422A-8C0B-98CA97260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40" name="Picture 3445" descr="LOGO">
          <a:extLst>
            <a:ext uri="{FF2B5EF4-FFF2-40B4-BE49-F238E27FC236}">
              <a16:creationId xmlns:a16="http://schemas.microsoft.com/office/drawing/2014/main" id="{ED2D85D9-E5BD-4DDE-8D0D-C305CBEBF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41" name="Picture 3446" descr="LOGO">
          <a:extLst>
            <a:ext uri="{FF2B5EF4-FFF2-40B4-BE49-F238E27FC236}">
              <a16:creationId xmlns:a16="http://schemas.microsoft.com/office/drawing/2014/main" id="{0D80C0FA-7E68-4078-B109-D4EE4B06F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42" name="Picture 3447" descr="LOGO">
          <a:extLst>
            <a:ext uri="{FF2B5EF4-FFF2-40B4-BE49-F238E27FC236}">
              <a16:creationId xmlns:a16="http://schemas.microsoft.com/office/drawing/2014/main" id="{91D04DF6-CF1F-4980-B55B-AEC0CAAC7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443" name="Picture 1252" descr="Inline image">
          <a:extLst>
            <a:ext uri="{FF2B5EF4-FFF2-40B4-BE49-F238E27FC236}">
              <a16:creationId xmlns:a16="http://schemas.microsoft.com/office/drawing/2014/main" id="{1ADA2F46-DD45-4BC5-9F66-FF1B2A6B0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44" name="Picture 3449" descr="LOGO">
          <a:extLst>
            <a:ext uri="{FF2B5EF4-FFF2-40B4-BE49-F238E27FC236}">
              <a16:creationId xmlns:a16="http://schemas.microsoft.com/office/drawing/2014/main" id="{28BB9829-0E5B-4726-A5F0-EAB6ABA96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45" name="Picture 3450" descr="LOGO">
          <a:extLst>
            <a:ext uri="{FF2B5EF4-FFF2-40B4-BE49-F238E27FC236}">
              <a16:creationId xmlns:a16="http://schemas.microsoft.com/office/drawing/2014/main" id="{084C2D72-630B-4BCB-A0E4-D6FCE0C81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46" name="Picture 3451" descr="LOGO">
          <a:extLst>
            <a:ext uri="{FF2B5EF4-FFF2-40B4-BE49-F238E27FC236}">
              <a16:creationId xmlns:a16="http://schemas.microsoft.com/office/drawing/2014/main" id="{B09EF91F-5399-44CB-A152-0E0CC0912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47" name="Picture 3452" descr="LOGO">
          <a:extLst>
            <a:ext uri="{FF2B5EF4-FFF2-40B4-BE49-F238E27FC236}">
              <a16:creationId xmlns:a16="http://schemas.microsoft.com/office/drawing/2014/main" id="{AD36DEEF-AA96-4DB5-8D03-1665ABDC4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48" name="Picture 3453" descr="LOGO">
          <a:extLst>
            <a:ext uri="{FF2B5EF4-FFF2-40B4-BE49-F238E27FC236}">
              <a16:creationId xmlns:a16="http://schemas.microsoft.com/office/drawing/2014/main" id="{EA6398D0-8CC8-48B6-B211-2580D27CF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49" name="Picture 3454" descr="LOGO">
          <a:extLst>
            <a:ext uri="{FF2B5EF4-FFF2-40B4-BE49-F238E27FC236}">
              <a16:creationId xmlns:a16="http://schemas.microsoft.com/office/drawing/2014/main" id="{83B612A0-2BA5-48C4-B1D7-D2D79C382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50" name="Picture 3455" descr="LOGO">
          <a:extLst>
            <a:ext uri="{FF2B5EF4-FFF2-40B4-BE49-F238E27FC236}">
              <a16:creationId xmlns:a16="http://schemas.microsoft.com/office/drawing/2014/main" id="{1C0C165E-F364-4B44-8AC2-8C071CD44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451" name="Picture 1252" descr="Inline image">
          <a:extLst>
            <a:ext uri="{FF2B5EF4-FFF2-40B4-BE49-F238E27FC236}">
              <a16:creationId xmlns:a16="http://schemas.microsoft.com/office/drawing/2014/main" id="{03CF8B10-9D3C-45D4-AC6C-E4F92F83D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452" name="Picture 1" descr="LOGO">
          <a:extLst>
            <a:ext uri="{FF2B5EF4-FFF2-40B4-BE49-F238E27FC236}">
              <a16:creationId xmlns:a16="http://schemas.microsoft.com/office/drawing/2014/main" id="{CFC6529B-0838-4728-903C-B0D07383A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53" name="Picture 21" descr="LOGO">
          <a:extLst>
            <a:ext uri="{FF2B5EF4-FFF2-40B4-BE49-F238E27FC236}">
              <a16:creationId xmlns:a16="http://schemas.microsoft.com/office/drawing/2014/main" id="{6C703637-83D3-4154-A9B9-774013676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54" name="Picture 3405" descr="LOGO">
          <a:extLst>
            <a:ext uri="{FF2B5EF4-FFF2-40B4-BE49-F238E27FC236}">
              <a16:creationId xmlns:a16="http://schemas.microsoft.com/office/drawing/2014/main" id="{2EE3A387-C665-48FF-BF5C-B68577EF8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55" name="Picture 3406" descr="LOGO">
          <a:extLst>
            <a:ext uri="{FF2B5EF4-FFF2-40B4-BE49-F238E27FC236}">
              <a16:creationId xmlns:a16="http://schemas.microsoft.com/office/drawing/2014/main" id="{D84A735F-026C-4DE8-960D-2D00862EF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56" name="Picture 3407" descr="LOGO">
          <a:extLst>
            <a:ext uri="{FF2B5EF4-FFF2-40B4-BE49-F238E27FC236}">
              <a16:creationId xmlns:a16="http://schemas.microsoft.com/office/drawing/2014/main" id="{D0885F0B-734A-4E56-9B3D-D5A75B1E9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57" name="Picture 3408" descr="LOGO">
          <a:extLst>
            <a:ext uri="{FF2B5EF4-FFF2-40B4-BE49-F238E27FC236}">
              <a16:creationId xmlns:a16="http://schemas.microsoft.com/office/drawing/2014/main" id="{B53B6EF9-52F0-47C3-A559-ADFD231FE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58" name="Picture 3409" descr="LOGO">
          <a:extLst>
            <a:ext uri="{FF2B5EF4-FFF2-40B4-BE49-F238E27FC236}">
              <a16:creationId xmlns:a16="http://schemas.microsoft.com/office/drawing/2014/main" id="{CFB83F58-7108-460B-990E-E0BAF6B44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59" name="Picture 3410" descr="LOGO">
          <a:extLst>
            <a:ext uri="{FF2B5EF4-FFF2-40B4-BE49-F238E27FC236}">
              <a16:creationId xmlns:a16="http://schemas.microsoft.com/office/drawing/2014/main" id="{FC80ECF6-8B4E-4FE6-8E63-C764D1085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60" name="Picture 3411" descr="LOGO">
          <a:extLst>
            <a:ext uri="{FF2B5EF4-FFF2-40B4-BE49-F238E27FC236}">
              <a16:creationId xmlns:a16="http://schemas.microsoft.com/office/drawing/2014/main" id="{D84BC0AF-4AA4-4F32-B6C6-FEBF4C9E2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61" name="Picture 3412" descr="LOGO">
          <a:extLst>
            <a:ext uri="{FF2B5EF4-FFF2-40B4-BE49-F238E27FC236}">
              <a16:creationId xmlns:a16="http://schemas.microsoft.com/office/drawing/2014/main" id="{3918EF7E-2753-479D-B192-4335B5F9D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62" name="Picture 3413" descr="LOGO">
          <a:extLst>
            <a:ext uri="{FF2B5EF4-FFF2-40B4-BE49-F238E27FC236}">
              <a16:creationId xmlns:a16="http://schemas.microsoft.com/office/drawing/2014/main" id="{A2A202E0-68D7-4345-82BD-553EBAE40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63" name="Picture 3414" descr="LOGO">
          <a:extLst>
            <a:ext uri="{FF2B5EF4-FFF2-40B4-BE49-F238E27FC236}">
              <a16:creationId xmlns:a16="http://schemas.microsoft.com/office/drawing/2014/main" id="{4B3E98CC-E7E4-4CB0-8C93-E0C60ACC7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64" name="Picture 3415" descr="LOGO">
          <a:extLst>
            <a:ext uri="{FF2B5EF4-FFF2-40B4-BE49-F238E27FC236}">
              <a16:creationId xmlns:a16="http://schemas.microsoft.com/office/drawing/2014/main" id="{E4519F0B-CD89-4F8E-B7E2-D5BAB5113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65" name="Picture 3416" descr="LOGO">
          <a:extLst>
            <a:ext uri="{FF2B5EF4-FFF2-40B4-BE49-F238E27FC236}">
              <a16:creationId xmlns:a16="http://schemas.microsoft.com/office/drawing/2014/main" id="{F1AC4AF3-DA4A-40D4-AF00-9EB6E2EB2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66" name="Picture 3417" descr="LOGO">
          <a:extLst>
            <a:ext uri="{FF2B5EF4-FFF2-40B4-BE49-F238E27FC236}">
              <a16:creationId xmlns:a16="http://schemas.microsoft.com/office/drawing/2014/main" id="{11313B45-D431-4AE2-9897-913FF8422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67" name="Picture 3418" descr="LOGO">
          <a:extLst>
            <a:ext uri="{FF2B5EF4-FFF2-40B4-BE49-F238E27FC236}">
              <a16:creationId xmlns:a16="http://schemas.microsoft.com/office/drawing/2014/main" id="{AC978B4E-48BB-4F60-91BD-751784198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68" name="Picture 3419" descr="LOGO">
          <a:extLst>
            <a:ext uri="{FF2B5EF4-FFF2-40B4-BE49-F238E27FC236}">
              <a16:creationId xmlns:a16="http://schemas.microsoft.com/office/drawing/2014/main" id="{D2C0B5B1-2952-4C5B-95FB-B6F2110BE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69" name="Picture 3420" descr="LOGO">
          <a:extLst>
            <a:ext uri="{FF2B5EF4-FFF2-40B4-BE49-F238E27FC236}">
              <a16:creationId xmlns:a16="http://schemas.microsoft.com/office/drawing/2014/main" id="{3C3C6967-109F-4412-8398-60127AD2A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470" name="Picture 1252" descr="Inline image">
          <a:extLst>
            <a:ext uri="{FF2B5EF4-FFF2-40B4-BE49-F238E27FC236}">
              <a16:creationId xmlns:a16="http://schemas.microsoft.com/office/drawing/2014/main" id="{0DE104DB-C050-42B2-95DD-E7A60A385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71" name="Picture 3422" descr="LOGO">
          <a:extLst>
            <a:ext uri="{FF2B5EF4-FFF2-40B4-BE49-F238E27FC236}">
              <a16:creationId xmlns:a16="http://schemas.microsoft.com/office/drawing/2014/main" id="{E6662875-E23A-4BB8-AF57-5E044E0F1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72" name="Picture 3423" descr="LOGO">
          <a:extLst>
            <a:ext uri="{FF2B5EF4-FFF2-40B4-BE49-F238E27FC236}">
              <a16:creationId xmlns:a16="http://schemas.microsoft.com/office/drawing/2014/main" id="{5CC36247-8C45-433A-BF02-88A2C4A1F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73" name="Picture 3424" descr="LOGO">
          <a:extLst>
            <a:ext uri="{FF2B5EF4-FFF2-40B4-BE49-F238E27FC236}">
              <a16:creationId xmlns:a16="http://schemas.microsoft.com/office/drawing/2014/main" id="{41F90EAA-E9D3-4AA5-84AC-5E8A34F11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74" name="Picture 3425" descr="LOGO">
          <a:extLst>
            <a:ext uri="{FF2B5EF4-FFF2-40B4-BE49-F238E27FC236}">
              <a16:creationId xmlns:a16="http://schemas.microsoft.com/office/drawing/2014/main" id="{C0761225-D4E0-45AE-A6B9-4561F9A14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75" name="Picture 3426" descr="LOGO">
          <a:extLst>
            <a:ext uri="{FF2B5EF4-FFF2-40B4-BE49-F238E27FC236}">
              <a16:creationId xmlns:a16="http://schemas.microsoft.com/office/drawing/2014/main" id="{F2BA3A3A-A0F8-415F-9033-5CEF6ECE8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76" name="Picture 3427" descr="LOGO">
          <a:extLst>
            <a:ext uri="{FF2B5EF4-FFF2-40B4-BE49-F238E27FC236}">
              <a16:creationId xmlns:a16="http://schemas.microsoft.com/office/drawing/2014/main" id="{041EA94B-8232-47C6-A388-68260F3FC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77" name="Picture 3428" descr="LOGO">
          <a:extLst>
            <a:ext uri="{FF2B5EF4-FFF2-40B4-BE49-F238E27FC236}">
              <a16:creationId xmlns:a16="http://schemas.microsoft.com/office/drawing/2014/main" id="{E43F947E-BD0F-4F72-B0C6-B15E8595D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478" name="Picture 1252" descr="Inline image">
          <a:extLst>
            <a:ext uri="{FF2B5EF4-FFF2-40B4-BE49-F238E27FC236}">
              <a16:creationId xmlns:a16="http://schemas.microsoft.com/office/drawing/2014/main" id="{E595CB07-8027-44ED-9BC6-601DE79A3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479" name="Picture 1" descr="LOGO">
          <a:extLst>
            <a:ext uri="{FF2B5EF4-FFF2-40B4-BE49-F238E27FC236}">
              <a16:creationId xmlns:a16="http://schemas.microsoft.com/office/drawing/2014/main" id="{7D3CB5E4-DAC1-4651-B889-5E5761497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80" name="Picture 3431" descr="LOGO">
          <a:extLst>
            <a:ext uri="{FF2B5EF4-FFF2-40B4-BE49-F238E27FC236}">
              <a16:creationId xmlns:a16="http://schemas.microsoft.com/office/drawing/2014/main" id="{9DCA1A9B-BCFA-40FF-9FC1-B69187446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81" name="Picture 3432" descr="LOGO">
          <a:extLst>
            <a:ext uri="{FF2B5EF4-FFF2-40B4-BE49-F238E27FC236}">
              <a16:creationId xmlns:a16="http://schemas.microsoft.com/office/drawing/2014/main" id="{A5A5F275-F933-4505-A2F2-485FEE96F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82" name="Picture 3433" descr="LOGO">
          <a:extLst>
            <a:ext uri="{FF2B5EF4-FFF2-40B4-BE49-F238E27FC236}">
              <a16:creationId xmlns:a16="http://schemas.microsoft.com/office/drawing/2014/main" id="{3EA7D6D9-6027-4601-9721-CE0E5869F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83" name="Picture 3434" descr="LOGO">
          <a:extLst>
            <a:ext uri="{FF2B5EF4-FFF2-40B4-BE49-F238E27FC236}">
              <a16:creationId xmlns:a16="http://schemas.microsoft.com/office/drawing/2014/main" id="{2D203B15-EADB-48B8-BBDB-BE3BC828A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84" name="Picture 3435" descr="LOGO">
          <a:extLst>
            <a:ext uri="{FF2B5EF4-FFF2-40B4-BE49-F238E27FC236}">
              <a16:creationId xmlns:a16="http://schemas.microsoft.com/office/drawing/2014/main" id="{5AC92F53-9553-45BE-BB62-A4EA10F37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85" name="Picture 3436" descr="LOGO">
          <a:extLst>
            <a:ext uri="{FF2B5EF4-FFF2-40B4-BE49-F238E27FC236}">
              <a16:creationId xmlns:a16="http://schemas.microsoft.com/office/drawing/2014/main" id="{653102C0-46DF-4320-98CA-46B1D92E8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86" name="Picture 3437" descr="LOGO">
          <a:extLst>
            <a:ext uri="{FF2B5EF4-FFF2-40B4-BE49-F238E27FC236}">
              <a16:creationId xmlns:a16="http://schemas.microsoft.com/office/drawing/2014/main" id="{D77B2DA6-A437-4942-B6C0-87584C0E6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87" name="Picture 3438" descr="LOGO">
          <a:extLst>
            <a:ext uri="{FF2B5EF4-FFF2-40B4-BE49-F238E27FC236}">
              <a16:creationId xmlns:a16="http://schemas.microsoft.com/office/drawing/2014/main" id="{48435390-F551-4AA9-9C7A-606EFA557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88" name="Picture 3439" descr="LOGO">
          <a:extLst>
            <a:ext uri="{FF2B5EF4-FFF2-40B4-BE49-F238E27FC236}">
              <a16:creationId xmlns:a16="http://schemas.microsoft.com/office/drawing/2014/main" id="{A6B3F11C-C742-4146-9C0B-CA1547746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89" name="Picture 3440" descr="LOGO">
          <a:extLst>
            <a:ext uri="{FF2B5EF4-FFF2-40B4-BE49-F238E27FC236}">
              <a16:creationId xmlns:a16="http://schemas.microsoft.com/office/drawing/2014/main" id="{98C4BD0F-28D3-4047-AB2C-81569FCEA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90" name="Picture 3441" descr="LOGO">
          <a:extLst>
            <a:ext uri="{FF2B5EF4-FFF2-40B4-BE49-F238E27FC236}">
              <a16:creationId xmlns:a16="http://schemas.microsoft.com/office/drawing/2014/main" id="{B3FE544D-1529-4F64-8D82-661E2FBBF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91" name="Picture 3442" descr="LOGO">
          <a:extLst>
            <a:ext uri="{FF2B5EF4-FFF2-40B4-BE49-F238E27FC236}">
              <a16:creationId xmlns:a16="http://schemas.microsoft.com/office/drawing/2014/main" id="{10072202-F7D5-45FB-8E45-1B98E3104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92" name="Picture 3443" descr="LOGO">
          <a:extLst>
            <a:ext uri="{FF2B5EF4-FFF2-40B4-BE49-F238E27FC236}">
              <a16:creationId xmlns:a16="http://schemas.microsoft.com/office/drawing/2014/main" id="{21112E10-5C1F-4F14-91CD-1A66568C9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93" name="Picture 3444" descr="LOGO">
          <a:extLst>
            <a:ext uri="{FF2B5EF4-FFF2-40B4-BE49-F238E27FC236}">
              <a16:creationId xmlns:a16="http://schemas.microsoft.com/office/drawing/2014/main" id="{C4479985-DECF-4D6B-839F-A8B372443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94" name="Picture 3445" descr="LOGO">
          <a:extLst>
            <a:ext uri="{FF2B5EF4-FFF2-40B4-BE49-F238E27FC236}">
              <a16:creationId xmlns:a16="http://schemas.microsoft.com/office/drawing/2014/main" id="{65011754-7214-498B-82C8-A37A26286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95" name="Picture 3446" descr="LOGO">
          <a:extLst>
            <a:ext uri="{FF2B5EF4-FFF2-40B4-BE49-F238E27FC236}">
              <a16:creationId xmlns:a16="http://schemas.microsoft.com/office/drawing/2014/main" id="{01AC96DB-C3A2-4565-86AC-D372D49EA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96" name="Picture 3447" descr="LOGO">
          <a:extLst>
            <a:ext uri="{FF2B5EF4-FFF2-40B4-BE49-F238E27FC236}">
              <a16:creationId xmlns:a16="http://schemas.microsoft.com/office/drawing/2014/main" id="{59D8FA96-58ED-4BDF-801F-BD895E6E2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497" name="Picture 1252" descr="Inline image">
          <a:extLst>
            <a:ext uri="{FF2B5EF4-FFF2-40B4-BE49-F238E27FC236}">
              <a16:creationId xmlns:a16="http://schemas.microsoft.com/office/drawing/2014/main" id="{1F80448B-8595-452E-875D-BD82C918E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98" name="Picture 3449" descr="LOGO">
          <a:extLst>
            <a:ext uri="{FF2B5EF4-FFF2-40B4-BE49-F238E27FC236}">
              <a16:creationId xmlns:a16="http://schemas.microsoft.com/office/drawing/2014/main" id="{862ED6A8-287C-4E3C-A2C4-F2913E2E6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99" name="Picture 3450" descr="LOGO">
          <a:extLst>
            <a:ext uri="{FF2B5EF4-FFF2-40B4-BE49-F238E27FC236}">
              <a16:creationId xmlns:a16="http://schemas.microsoft.com/office/drawing/2014/main" id="{CFD0D061-BAF4-4679-AA17-C70050E39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00" name="Picture 3451" descr="LOGO">
          <a:extLst>
            <a:ext uri="{FF2B5EF4-FFF2-40B4-BE49-F238E27FC236}">
              <a16:creationId xmlns:a16="http://schemas.microsoft.com/office/drawing/2014/main" id="{A9CD1795-DAC5-4C21-B015-0CA5CB51B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01" name="Picture 3452" descr="LOGO">
          <a:extLst>
            <a:ext uri="{FF2B5EF4-FFF2-40B4-BE49-F238E27FC236}">
              <a16:creationId xmlns:a16="http://schemas.microsoft.com/office/drawing/2014/main" id="{7C8E4B37-D838-434D-8ABE-F1777F9AB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02" name="Picture 3453" descr="LOGO">
          <a:extLst>
            <a:ext uri="{FF2B5EF4-FFF2-40B4-BE49-F238E27FC236}">
              <a16:creationId xmlns:a16="http://schemas.microsoft.com/office/drawing/2014/main" id="{8B433D48-292D-4C20-9319-718C98236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03" name="Picture 3454" descr="LOGO">
          <a:extLst>
            <a:ext uri="{FF2B5EF4-FFF2-40B4-BE49-F238E27FC236}">
              <a16:creationId xmlns:a16="http://schemas.microsoft.com/office/drawing/2014/main" id="{A5C44308-569D-4E46-A06C-54FB6E8DE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04" name="Picture 3455" descr="LOGO">
          <a:extLst>
            <a:ext uri="{FF2B5EF4-FFF2-40B4-BE49-F238E27FC236}">
              <a16:creationId xmlns:a16="http://schemas.microsoft.com/office/drawing/2014/main" id="{BE2C54E1-E730-43CC-8974-3A909D6FB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505" name="Picture 1252" descr="Inline image">
          <a:extLst>
            <a:ext uri="{FF2B5EF4-FFF2-40B4-BE49-F238E27FC236}">
              <a16:creationId xmlns:a16="http://schemas.microsoft.com/office/drawing/2014/main" id="{243F1ECE-6A55-4449-9B5E-3F716BA64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506" name="Picture 76505" descr="LOGO">
          <a:extLst>
            <a:ext uri="{FF2B5EF4-FFF2-40B4-BE49-F238E27FC236}">
              <a16:creationId xmlns:a16="http://schemas.microsoft.com/office/drawing/2014/main" id="{98BC17BD-73AA-4874-963D-BB1F583D9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07" name="Picture 21" descr="LOGO">
          <a:extLst>
            <a:ext uri="{FF2B5EF4-FFF2-40B4-BE49-F238E27FC236}">
              <a16:creationId xmlns:a16="http://schemas.microsoft.com/office/drawing/2014/main" id="{5B145F63-2E3D-4CFF-AFB9-B06113617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08" name="Picture 3405" descr="LOGO">
          <a:extLst>
            <a:ext uri="{FF2B5EF4-FFF2-40B4-BE49-F238E27FC236}">
              <a16:creationId xmlns:a16="http://schemas.microsoft.com/office/drawing/2014/main" id="{2129B552-6F70-4EA5-B1B0-A259B5EDE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09" name="Picture 3406" descr="LOGO">
          <a:extLst>
            <a:ext uri="{FF2B5EF4-FFF2-40B4-BE49-F238E27FC236}">
              <a16:creationId xmlns:a16="http://schemas.microsoft.com/office/drawing/2014/main" id="{26B21F35-F824-4952-A97D-7C574FF86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10" name="Picture 3407" descr="LOGO">
          <a:extLst>
            <a:ext uri="{FF2B5EF4-FFF2-40B4-BE49-F238E27FC236}">
              <a16:creationId xmlns:a16="http://schemas.microsoft.com/office/drawing/2014/main" id="{332D34E6-6ADC-4746-B563-1CF27691F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11" name="Picture 3408" descr="LOGO">
          <a:extLst>
            <a:ext uri="{FF2B5EF4-FFF2-40B4-BE49-F238E27FC236}">
              <a16:creationId xmlns:a16="http://schemas.microsoft.com/office/drawing/2014/main" id="{30D25BB5-DFC8-43A3-8515-2FC3405FB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12" name="Picture 3409" descr="LOGO">
          <a:extLst>
            <a:ext uri="{FF2B5EF4-FFF2-40B4-BE49-F238E27FC236}">
              <a16:creationId xmlns:a16="http://schemas.microsoft.com/office/drawing/2014/main" id="{EF488F86-76C3-475C-A05C-5BD1B2CF8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13" name="Picture 3410" descr="LOGO">
          <a:extLst>
            <a:ext uri="{FF2B5EF4-FFF2-40B4-BE49-F238E27FC236}">
              <a16:creationId xmlns:a16="http://schemas.microsoft.com/office/drawing/2014/main" id="{9E7E9FC2-73A9-40FE-A40B-E05D29C58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14" name="Picture 3411" descr="LOGO">
          <a:extLst>
            <a:ext uri="{FF2B5EF4-FFF2-40B4-BE49-F238E27FC236}">
              <a16:creationId xmlns:a16="http://schemas.microsoft.com/office/drawing/2014/main" id="{BD5D880D-0C37-47DE-AD92-D4012BD6E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15" name="Picture 3412" descr="LOGO">
          <a:extLst>
            <a:ext uri="{FF2B5EF4-FFF2-40B4-BE49-F238E27FC236}">
              <a16:creationId xmlns:a16="http://schemas.microsoft.com/office/drawing/2014/main" id="{5A3F3B66-3055-43DC-BB54-693EC6A77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16" name="Picture 3413" descr="LOGO">
          <a:extLst>
            <a:ext uri="{FF2B5EF4-FFF2-40B4-BE49-F238E27FC236}">
              <a16:creationId xmlns:a16="http://schemas.microsoft.com/office/drawing/2014/main" id="{932DD69D-2F1F-4FD1-B806-E1E8DB8DF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17" name="Picture 3414" descr="LOGO">
          <a:extLst>
            <a:ext uri="{FF2B5EF4-FFF2-40B4-BE49-F238E27FC236}">
              <a16:creationId xmlns:a16="http://schemas.microsoft.com/office/drawing/2014/main" id="{80157E47-BC94-45A0-B7EE-103261E97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18" name="Picture 3415" descr="LOGO">
          <a:extLst>
            <a:ext uri="{FF2B5EF4-FFF2-40B4-BE49-F238E27FC236}">
              <a16:creationId xmlns:a16="http://schemas.microsoft.com/office/drawing/2014/main" id="{BEE2B0F8-3852-47BD-A8E3-578EE9B96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19" name="Picture 3416" descr="LOGO">
          <a:extLst>
            <a:ext uri="{FF2B5EF4-FFF2-40B4-BE49-F238E27FC236}">
              <a16:creationId xmlns:a16="http://schemas.microsoft.com/office/drawing/2014/main" id="{D3D098FC-509F-4881-A300-A781B9F00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20" name="Picture 3417" descr="LOGO">
          <a:extLst>
            <a:ext uri="{FF2B5EF4-FFF2-40B4-BE49-F238E27FC236}">
              <a16:creationId xmlns:a16="http://schemas.microsoft.com/office/drawing/2014/main" id="{CFE27C23-92CA-4BA1-B515-D547527EE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21" name="Picture 3418" descr="LOGO">
          <a:extLst>
            <a:ext uri="{FF2B5EF4-FFF2-40B4-BE49-F238E27FC236}">
              <a16:creationId xmlns:a16="http://schemas.microsoft.com/office/drawing/2014/main" id="{9546D97C-7FCE-42A4-A13F-EB69683E3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22" name="Picture 3419" descr="LOGO">
          <a:extLst>
            <a:ext uri="{FF2B5EF4-FFF2-40B4-BE49-F238E27FC236}">
              <a16:creationId xmlns:a16="http://schemas.microsoft.com/office/drawing/2014/main" id="{97E9BE49-A987-4805-9357-4C4517EE0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23" name="Picture 3420" descr="LOGO">
          <a:extLst>
            <a:ext uri="{FF2B5EF4-FFF2-40B4-BE49-F238E27FC236}">
              <a16:creationId xmlns:a16="http://schemas.microsoft.com/office/drawing/2014/main" id="{1B29020F-C057-4E11-AADC-4412F116D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524" name="Picture 1252" descr="Inline image">
          <a:extLst>
            <a:ext uri="{FF2B5EF4-FFF2-40B4-BE49-F238E27FC236}">
              <a16:creationId xmlns:a16="http://schemas.microsoft.com/office/drawing/2014/main" id="{0FBD7EAF-A84C-4322-A8F8-C441B4F51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25" name="Picture 3422" descr="LOGO">
          <a:extLst>
            <a:ext uri="{FF2B5EF4-FFF2-40B4-BE49-F238E27FC236}">
              <a16:creationId xmlns:a16="http://schemas.microsoft.com/office/drawing/2014/main" id="{BF6C1E1E-48F8-4E1D-BE7C-B1635971D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26" name="Picture 3423" descr="LOGO">
          <a:extLst>
            <a:ext uri="{FF2B5EF4-FFF2-40B4-BE49-F238E27FC236}">
              <a16:creationId xmlns:a16="http://schemas.microsoft.com/office/drawing/2014/main" id="{A38EFAAD-2793-4F8C-86E4-520ECCA11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27" name="Picture 3424" descr="LOGO">
          <a:extLst>
            <a:ext uri="{FF2B5EF4-FFF2-40B4-BE49-F238E27FC236}">
              <a16:creationId xmlns:a16="http://schemas.microsoft.com/office/drawing/2014/main" id="{95A51EEE-54D1-4105-ABC2-339D2B99F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28" name="Picture 3425" descr="LOGO">
          <a:extLst>
            <a:ext uri="{FF2B5EF4-FFF2-40B4-BE49-F238E27FC236}">
              <a16:creationId xmlns:a16="http://schemas.microsoft.com/office/drawing/2014/main" id="{BDBB3669-38DF-452A-9F6B-9977AEBD9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29" name="Picture 3426" descr="LOGO">
          <a:extLst>
            <a:ext uri="{FF2B5EF4-FFF2-40B4-BE49-F238E27FC236}">
              <a16:creationId xmlns:a16="http://schemas.microsoft.com/office/drawing/2014/main" id="{B7BD7A4B-AF32-4D54-BFA9-0EB200D0B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30" name="Picture 3427" descr="LOGO">
          <a:extLst>
            <a:ext uri="{FF2B5EF4-FFF2-40B4-BE49-F238E27FC236}">
              <a16:creationId xmlns:a16="http://schemas.microsoft.com/office/drawing/2014/main" id="{9092A74D-C287-43B0-B3EF-F3E58A703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31" name="Picture 3428" descr="LOGO">
          <a:extLst>
            <a:ext uri="{FF2B5EF4-FFF2-40B4-BE49-F238E27FC236}">
              <a16:creationId xmlns:a16="http://schemas.microsoft.com/office/drawing/2014/main" id="{676B7373-598C-46BE-887D-D0615CAEC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532" name="Picture 1252" descr="Inline image">
          <a:extLst>
            <a:ext uri="{FF2B5EF4-FFF2-40B4-BE49-F238E27FC236}">
              <a16:creationId xmlns:a16="http://schemas.microsoft.com/office/drawing/2014/main" id="{3C7DD106-8AD7-47B9-AFBD-CC37AF59A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533" name="Picture 1" descr="LOGO">
          <a:extLst>
            <a:ext uri="{FF2B5EF4-FFF2-40B4-BE49-F238E27FC236}">
              <a16:creationId xmlns:a16="http://schemas.microsoft.com/office/drawing/2014/main" id="{4B3ADC0F-EA27-4E7D-A599-B73D19640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34" name="Picture 3431" descr="LOGO">
          <a:extLst>
            <a:ext uri="{FF2B5EF4-FFF2-40B4-BE49-F238E27FC236}">
              <a16:creationId xmlns:a16="http://schemas.microsoft.com/office/drawing/2014/main" id="{B007B18E-108D-4575-86B4-0878220CF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35" name="Picture 3432" descr="LOGO">
          <a:extLst>
            <a:ext uri="{FF2B5EF4-FFF2-40B4-BE49-F238E27FC236}">
              <a16:creationId xmlns:a16="http://schemas.microsoft.com/office/drawing/2014/main" id="{EA582D22-3D31-416E-B497-DB130554D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36" name="Picture 3433" descr="LOGO">
          <a:extLst>
            <a:ext uri="{FF2B5EF4-FFF2-40B4-BE49-F238E27FC236}">
              <a16:creationId xmlns:a16="http://schemas.microsoft.com/office/drawing/2014/main" id="{FC8515D6-3622-4A68-8ADD-E15B9577E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37" name="Picture 3434" descr="LOGO">
          <a:extLst>
            <a:ext uri="{FF2B5EF4-FFF2-40B4-BE49-F238E27FC236}">
              <a16:creationId xmlns:a16="http://schemas.microsoft.com/office/drawing/2014/main" id="{9B962843-0095-498D-B7A9-B0FC6A301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38" name="Picture 3435" descr="LOGO">
          <a:extLst>
            <a:ext uri="{FF2B5EF4-FFF2-40B4-BE49-F238E27FC236}">
              <a16:creationId xmlns:a16="http://schemas.microsoft.com/office/drawing/2014/main" id="{2D589784-0678-4F99-BC3C-E19CC4A99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39" name="Picture 3436" descr="LOGO">
          <a:extLst>
            <a:ext uri="{FF2B5EF4-FFF2-40B4-BE49-F238E27FC236}">
              <a16:creationId xmlns:a16="http://schemas.microsoft.com/office/drawing/2014/main" id="{3578A28E-1953-4ABA-9FEF-5170FCB28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40" name="Picture 3437" descr="LOGO">
          <a:extLst>
            <a:ext uri="{FF2B5EF4-FFF2-40B4-BE49-F238E27FC236}">
              <a16:creationId xmlns:a16="http://schemas.microsoft.com/office/drawing/2014/main" id="{55CA5DFD-E3A1-4162-9F5C-FB0BEE13D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41" name="Picture 3438" descr="LOGO">
          <a:extLst>
            <a:ext uri="{FF2B5EF4-FFF2-40B4-BE49-F238E27FC236}">
              <a16:creationId xmlns:a16="http://schemas.microsoft.com/office/drawing/2014/main" id="{CF89F004-1508-41A3-AB0C-AF3108D1D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42" name="Picture 3439" descr="LOGO">
          <a:extLst>
            <a:ext uri="{FF2B5EF4-FFF2-40B4-BE49-F238E27FC236}">
              <a16:creationId xmlns:a16="http://schemas.microsoft.com/office/drawing/2014/main" id="{6759B2E3-B7F0-4DC6-8C0E-126949F14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43" name="Picture 3440" descr="LOGO">
          <a:extLst>
            <a:ext uri="{FF2B5EF4-FFF2-40B4-BE49-F238E27FC236}">
              <a16:creationId xmlns:a16="http://schemas.microsoft.com/office/drawing/2014/main" id="{82B3B862-F79D-4CE0-B833-74BD32431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44" name="Picture 3441" descr="LOGO">
          <a:extLst>
            <a:ext uri="{FF2B5EF4-FFF2-40B4-BE49-F238E27FC236}">
              <a16:creationId xmlns:a16="http://schemas.microsoft.com/office/drawing/2014/main" id="{DD008971-ABC3-4688-94F7-2BBEB7C0D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45" name="Picture 3442" descr="LOGO">
          <a:extLst>
            <a:ext uri="{FF2B5EF4-FFF2-40B4-BE49-F238E27FC236}">
              <a16:creationId xmlns:a16="http://schemas.microsoft.com/office/drawing/2014/main" id="{E55D73ED-6DA3-41FB-80F0-9E134C076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46" name="Picture 3443" descr="LOGO">
          <a:extLst>
            <a:ext uri="{FF2B5EF4-FFF2-40B4-BE49-F238E27FC236}">
              <a16:creationId xmlns:a16="http://schemas.microsoft.com/office/drawing/2014/main" id="{CECF817D-2EEC-4B8A-8902-80F6CD0CD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47" name="Picture 3444" descr="LOGO">
          <a:extLst>
            <a:ext uri="{FF2B5EF4-FFF2-40B4-BE49-F238E27FC236}">
              <a16:creationId xmlns:a16="http://schemas.microsoft.com/office/drawing/2014/main" id="{88DD3C4A-0D70-4C75-8290-ED22FA0AB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48" name="Picture 3445" descr="LOGO">
          <a:extLst>
            <a:ext uri="{FF2B5EF4-FFF2-40B4-BE49-F238E27FC236}">
              <a16:creationId xmlns:a16="http://schemas.microsoft.com/office/drawing/2014/main" id="{31B960B2-5BD5-489B-AE46-7BA63B9BC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49" name="Picture 3446" descr="LOGO">
          <a:extLst>
            <a:ext uri="{FF2B5EF4-FFF2-40B4-BE49-F238E27FC236}">
              <a16:creationId xmlns:a16="http://schemas.microsoft.com/office/drawing/2014/main" id="{B9D403C6-4EC9-4C95-8A6C-D6701C3C9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50" name="Picture 3447" descr="LOGO">
          <a:extLst>
            <a:ext uri="{FF2B5EF4-FFF2-40B4-BE49-F238E27FC236}">
              <a16:creationId xmlns:a16="http://schemas.microsoft.com/office/drawing/2014/main" id="{4173E429-B00E-4393-B4E2-814EA4B3F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551" name="Picture 1252" descr="Inline image">
          <a:extLst>
            <a:ext uri="{FF2B5EF4-FFF2-40B4-BE49-F238E27FC236}">
              <a16:creationId xmlns:a16="http://schemas.microsoft.com/office/drawing/2014/main" id="{1D9E591C-3154-44EE-A08E-01EFC4E50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52" name="Picture 3449" descr="LOGO">
          <a:extLst>
            <a:ext uri="{FF2B5EF4-FFF2-40B4-BE49-F238E27FC236}">
              <a16:creationId xmlns:a16="http://schemas.microsoft.com/office/drawing/2014/main" id="{DD930D21-7339-44A9-B66D-7291F26E8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53" name="Picture 3450" descr="LOGO">
          <a:extLst>
            <a:ext uri="{FF2B5EF4-FFF2-40B4-BE49-F238E27FC236}">
              <a16:creationId xmlns:a16="http://schemas.microsoft.com/office/drawing/2014/main" id="{0F73050B-8BB7-4F0F-811A-983F96F4A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54" name="Picture 3451" descr="LOGO">
          <a:extLst>
            <a:ext uri="{FF2B5EF4-FFF2-40B4-BE49-F238E27FC236}">
              <a16:creationId xmlns:a16="http://schemas.microsoft.com/office/drawing/2014/main" id="{43530126-452B-467A-865C-FE4C43BF9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55" name="Picture 3452" descr="LOGO">
          <a:extLst>
            <a:ext uri="{FF2B5EF4-FFF2-40B4-BE49-F238E27FC236}">
              <a16:creationId xmlns:a16="http://schemas.microsoft.com/office/drawing/2014/main" id="{438E27A3-778C-4D7D-BFBB-AF1F5B92D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56" name="Picture 3453" descr="LOGO">
          <a:extLst>
            <a:ext uri="{FF2B5EF4-FFF2-40B4-BE49-F238E27FC236}">
              <a16:creationId xmlns:a16="http://schemas.microsoft.com/office/drawing/2014/main" id="{1342D5F8-E4B1-4382-804A-9AC7747CA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57" name="Picture 3454" descr="LOGO">
          <a:extLst>
            <a:ext uri="{FF2B5EF4-FFF2-40B4-BE49-F238E27FC236}">
              <a16:creationId xmlns:a16="http://schemas.microsoft.com/office/drawing/2014/main" id="{D8E6EDAA-A0A3-4A51-B5FD-F0C90B97B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58" name="Picture 3455" descr="LOGO">
          <a:extLst>
            <a:ext uri="{FF2B5EF4-FFF2-40B4-BE49-F238E27FC236}">
              <a16:creationId xmlns:a16="http://schemas.microsoft.com/office/drawing/2014/main" id="{4AA7FA4E-0187-4C14-B29C-FD2E397F8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559" name="Picture 1252" descr="Inline image">
          <a:extLst>
            <a:ext uri="{FF2B5EF4-FFF2-40B4-BE49-F238E27FC236}">
              <a16:creationId xmlns:a16="http://schemas.microsoft.com/office/drawing/2014/main" id="{D17AFAD6-4508-43C3-BCEB-FEA095BE7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560" name="Picture 1" descr="LOGO">
          <a:extLst>
            <a:ext uri="{FF2B5EF4-FFF2-40B4-BE49-F238E27FC236}">
              <a16:creationId xmlns:a16="http://schemas.microsoft.com/office/drawing/2014/main" id="{B9F2BB55-47E6-4937-9543-EA458B343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61" name="Picture 21" descr="LOGO">
          <a:extLst>
            <a:ext uri="{FF2B5EF4-FFF2-40B4-BE49-F238E27FC236}">
              <a16:creationId xmlns:a16="http://schemas.microsoft.com/office/drawing/2014/main" id="{B9B83830-2A8A-4E3E-93E6-DF52E123E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62" name="Picture 3405" descr="LOGO">
          <a:extLst>
            <a:ext uri="{FF2B5EF4-FFF2-40B4-BE49-F238E27FC236}">
              <a16:creationId xmlns:a16="http://schemas.microsoft.com/office/drawing/2014/main" id="{65242C06-F5F7-4F1D-B63B-6F0A86608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63" name="Picture 3406" descr="LOGO">
          <a:extLst>
            <a:ext uri="{FF2B5EF4-FFF2-40B4-BE49-F238E27FC236}">
              <a16:creationId xmlns:a16="http://schemas.microsoft.com/office/drawing/2014/main" id="{F8EA424D-9497-4F1C-8C77-4EC9833B6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64" name="Picture 3407" descr="LOGO">
          <a:extLst>
            <a:ext uri="{FF2B5EF4-FFF2-40B4-BE49-F238E27FC236}">
              <a16:creationId xmlns:a16="http://schemas.microsoft.com/office/drawing/2014/main" id="{24A72FAC-613C-4816-8365-ADDFBA3E9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65" name="Picture 3408" descr="LOGO">
          <a:extLst>
            <a:ext uri="{FF2B5EF4-FFF2-40B4-BE49-F238E27FC236}">
              <a16:creationId xmlns:a16="http://schemas.microsoft.com/office/drawing/2014/main" id="{A975FCE4-D136-4F0A-B52B-DA838E192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66" name="Picture 3409" descr="LOGO">
          <a:extLst>
            <a:ext uri="{FF2B5EF4-FFF2-40B4-BE49-F238E27FC236}">
              <a16:creationId xmlns:a16="http://schemas.microsoft.com/office/drawing/2014/main" id="{41D415EF-A0AF-4978-A361-BC3D4DFDE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67" name="Picture 3410" descr="LOGO">
          <a:extLst>
            <a:ext uri="{FF2B5EF4-FFF2-40B4-BE49-F238E27FC236}">
              <a16:creationId xmlns:a16="http://schemas.microsoft.com/office/drawing/2014/main" id="{61355433-4824-4170-87B5-B55D2B817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68" name="Picture 3411" descr="LOGO">
          <a:extLst>
            <a:ext uri="{FF2B5EF4-FFF2-40B4-BE49-F238E27FC236}">
              <a16:creationId xmlns:a16="http://schemas.microsoft.com/office/drawing/2014/main" id="{A35E0EF7-8351-4C2B-A293-B56FFB402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69" name="Picture 3412" descr="LOGO">
          <a:extLst>
            <a:ext uri="{FF2B5EF4-FFF2-40B4-BE49-F238E27FC236}">
              <a16:creationId xmlns:a16="http://schemas.microsoft.com/office/drawing/2014/main" id="{6C852553-DAD7-4199-B7B0-3A40ED272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70" name="Picture 3413" descr="LOGO">
          <a:extLst>
            <a:ext uri="{FF2B5EF4-FFF2-40B4-BE49-F238E27FC236}">
              <a16:creationId xmlns:a16="http://schemas.microsoft.com/office/drawing/2014/main" id="{24A3E898-9DAB-44A7-B288-6C5BD9D01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71" name="Picture 3414" descr="LOGO">
          <a:extLst>
            <a:ext uri="{FF2B5EF4-FFF2-40B4-BE49-F238E27FC236}">
              <a16:creationId xmlns:a16="http://schemas.microsoft.com/office/drawing/2014/main" id="{A7C4FA01-74EA-45E6-821C-50E444907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72" name="Picture 3415" descr="LOGO">
          <a:extLst>
            <a:ext uri="{FF2B5EF4-FFF2-40B4-BE49-F238E27FC236}">
              <a16:creationId xmlns:a16="http://schemas.microsoft.com/office/drawing/2014/main" id="{39F6387E-BFD8-43DD-8C44-600C287F1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73" name="Picture 3416" descr="LOGO">
          <a:extLst>
            <a:ext uri="{FF2B5EF4-FFF2-40B4-BE49-F238E27FC236}">
              <a16:creationId xmlns:a16="http://schemas.microsoft.com/office/drawing/2014/main" id="{3BD44867-3087-4D00-857B-BB3F655A1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74" name="Picture 3417" descr="LOGO">
          <a:extLst>
            <a:ext uri="{FF2B5EF4-FFF2-40B4-BE49-F238E27FC236}">
              <a16:creationId xmlns:a16="http://schemas.microsoft.com/office/drawing/2014/main" id="{2A1E1E44-A986-4B25-AD63-EBB40859A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75" name="Picture 3418" descr="LOGO">
          <a:extLst>
            <a:ext uri="{FF2B5EF4-FFF2-40B4-BE49-F238E27FC236}">
              <a16:creationId xmlns:a16="http://schemas.microsoft.com/office/drawing/2014/main" id="{5B5526EC-110C-4C63-8A3E-818C2D2BC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76" name="Picture 3419" descr="LOGO">
          <a:extLst>
            <a:ext uri="{FF2B5EF4-FFF2-40B4-BE49-F238E27FC236}">
              <a16:creationId xmlns:a16="http://schemas.microsoft.com/office/drawing/2014/main" id="{27D5832D-3EF9-43E9-AE61-226F9331A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77" name="Picture 3420" descr="LOGO">
          <a:extLst>
            <a:ext uri="{FF2B5EF4-FFF2-40B4-BE49-F238E27FC236}">
              <a16:creationId xmlns:a16="http://schemas.microsoft.com/office/drawing/2014/main" id="{213B7509-B9E2-4F20-AB42-F4BAED2AA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578" name="Picture 1252" descr="Inline image">
          <a:extLst>
            <a:ext uri="{FF2B5EF4-FFF2-40B4-BE49-F238E27FC236}">
              <a16:creationId xmlns:a16="http://schemas.microsoft.com/office/drawing/2014/main" id="{3E71633A-C273-4A35-A53A-BB2AEE94F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79" name="Picture 3422" descr="LOGO">
          <a:extLst>
            <a:ext uri="{FF2B5EF4-FFF2-40B4-BE49-F238E27FC236}">
              <a16:creationId xmlns:a16="http://schemas.microsoft.com/office/drawing/2014/main" id="{1D6B9AC7-7D85-426B-A754-5A8ADBC3D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80" name="Picture 3423" descr="LOGO">
          <a:extLst>
            <a:ext uri="{FF2B5EF4-FFF2-40B4-BE49-F238E27FC236}">
              <a16:creationId xmlns:a16="http://schemas.microsoft.com/office/drawing/2014/main" id="{97C2EF0A-68EE-4D41-B47D-2D94AB2E2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81" name="Picture 3424" descr="LOGO">
          <a:extLst>
            <a:ext uri="{FF2B5EF4-FFF2-40B4-BE49-F238E27FC236}">
              <a16:creationId xmlns:a16="http://schemas.microsoft.com/office/drawing/2014/main" id="{B86574BA-B3A4-4356-A699-ECBA7F96B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82" name="Picture 3425" descr="LOGO">
          <a:extLst>
            <a:ext uri="{FF2B5EF4-FFF2-40B4-BE49-F238E27FC236}">
              <a16:creationId xmlns:a16="http://schemas.microsoft.com/office/drawing/2014/main" id="{9C1DB112-7142-4BFB-B716-7A79144B4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83" name="Picture 3426" descr="LOGO">
          <a:extLst>
            <a:ext uri="{FF2B5EF4-FFF2-40B4-BE49-F238E27FC236}">
              <a16:creationId xmlns:a16="http://schemas.microsoft.com/office/drawing/2014/main" id="{8C5B78D1-8105-469D-AAF5-C6131250C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84" name="Picture 3427" descr="LOGO">
          <a:extLst>
            <a:ext uri="{FF2B5EF4-FFF2-40B4-BE49-F238E27FC236}">
              <a16:creationId xmlns:a16="http://schemas.microsoft.com/office/drawing/2014/main" id="{E8C5E4F4-987A-4BB1-BF76-B9424EEA7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85" name="Picture 3428" descr="LOGO">
          <a:extLst>
            <a:ext uri="{FF2B5EF4-FFF2-40B4-BE49-F238E27FC236}">
              <a16:creationId xmlns:a16="http://schemas.microsoft.com/office/drawing/2014/main" id="{F5D56BE1-AD69-4C7D-A52B-48F465E13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586" name="Picture 1252" descr="Inline image">
          <a:extLst>
            <a:ext uri="{FF2B5EF4-FFF2-40B4-BE49-F238E27FC236}">
              <a16:creationId xmlns:a16="http://schemas.microsoft.com/office/drawing/2014/main" id="{02C6E8F7-92C1-4571-9147-4394C5F1C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587" name="Picture 1" descr="LOGO">
          <a:extLst>
            <a:ext uri="{FF2B5EF4-FFF2-40B4-BE49-F238E27FC236}">
              <a16:creationId xmlns:a16="http://schemas.microsoft.com/office/drawing/2014/main" id="{8EC8856B-DBC2-4B50-BA1C-0A39C8976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88" name="Picture 3431" descr="LOGO">
          <a:extLst>
            <a:ext uri="{FF2B5EF4-FFF2-40B4-BE49-F238E27FC236}">
              <a16:creationId xmlns:a16="http://schemas.microsoft.com/office/drawing/2014/main" id="{8C51AA40-8072-4725-9D66-3038ABB7C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89" name="Picture 3432" descr="LOGO">
          <a:extLst>
            <a:ext uri="{FF2B5EF4-FFF2-40B4-BE49-F238E27FC236}">
              <a16:creationId xmlns:a16="http://schemas.microsoft.com/office/drawing/2014/main" id="{042400C6-6D44-4960-B30A-823410782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90" name="Picture 3433" descr="LOGO">
          <a:extLst>
            <a:ext uri="{FF2B5EF4-FFF2-40B4-BE49-F238E27FC236}">
              <a16:creationId xmlns:a16="http://schemas.microsoft.com/office/drawing/2014/main" id="{D765C643-4D6C-47FA-85BD-AA49368DE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91" name="Picture 3434" descr="LOGO">
          <a:extLst>
            <a:ext uri="{FF2B5EF4-FFF2-40B4-BE49-F238E27FC236}">
              <a16:creationId xmlns:a16="http://schemas.microsoft.com/office/drawing/2014/main" id="{F0074758-D251-4635-A24C-11FF97F4E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92" name="Picture 3435" descr="LOGO">
          <a:extLst>
            <a:ext uri="{FF2B5EF4-FFF2-40B4-BE49-F238E27FC236}">
              <a16:creationId xmlns:a16="http://schemas.microsoft.com/office/drawing/2014/main" id="{CA40D57F-CFC7-4981-AADC-448C32942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93" name="Picture 3436" descr="LOGO">
          <a:extLst>
            <a:ext uri="{FF2B5EF4-FFF2-40B4-BE49-F238E27FC236}">
              <a16:creationId xmlns:a16="http://schemas.microsoft.com/office/drawing/2014/main" id="{665A194D-B47B-4663-A0A6-B31F42621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94" name="Picture 3437" descr="LOGO">
          <a:extLst>
            <a:ext uri="{FF2B5EF4-FFF2-40B4-BE49-F238E27FC236}">
              <a16:creationId xmlns:a16="http://schemas.microsoft.com/office/drawing/2014/main" id="{833E2660-52CB-41FB-A188-6671E83BA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95" name="Picture 3438" descr="LOGO">
          <a:extLst>
            <a:ext uri="{FF2B5EF4-FFF2-40B4-BE49-F238E27FC236}">
              <a16:creationId xmlns:a16="http://schemas.microsoft.com/office/drawing/2014/main" id="{6C363185-10D5-4EF8-BFED-5A439E1ED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96" name="Picture 3439" descr="LOGO">
          <a:extLst>
            <a:ext uri="{FF2B5EF4-FFF2-40B4-BE49-F238E27FC236}">
              <a16:creationId xmlns:a16="http://schemas.microsoft.com/office/drawing/2014/main" id="{7FC026B2-11BD-4069-AF73-D6F77BDB7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97" name="Picture 3440" descr="LOGO">
          <a:extLst>
            <a:ext uri="{FF2B5EF4-FFF2-40B4-BE49-F238E27FC236}">
              <a16:creationId xmlns:a16="http://schemas.microsoft.com/office/drawing/2014/main" id="{41A6C0D2-0033-452A-B44E-C64D65DEC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98" name="Picture 3441" descr="LOGO">
          <a:extLst>
            <a:ext uri="{FF2B5EF4-FFF2-40B4-BE49-F238E27FC236}">
              <a16:creationId xmlns:a16="http://schemas.microsoft.com/office/drawing/2014/main" id="{BE2CFB69-40CE-4F4C-B8DC-5484F8A78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99" name="Picture 3442" descr="LOGO">
          <a:extLst>
            <a:ext uri="{FF2B5EF4-FFF2-40B4-BE49-F238E27FC236}">
              <a16:creationId xmlns:a16="http://schemas.microsoft.com/office/drawing/2014/main" id="{DB19272A-931C-4B0B-8B33-BCD97E215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00" name="Picture 3443" descr="LOGO">
          <a:extLst>
            <a:ext uri="{FF2B5EF4-FFF2-40B4-BE49-F238E27FC236}">
              <a16:creationId xmlns:a16="http://schemas.microsoft.com/office/drawing/2014/main" id="{E423E947-9311-460A-AFDF-9143CFB59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01" name="Picture 3444" descr="LOGO">
          <a:extLst>
            <a:ext uri="{FF2B5EF4-FFF2-40B4-BE49-F238E27FC236}">
              <a16:creationId xmlns:a16="http://schemas.microsoft.com/office/drawing/2014/main" id="{C6221E80-8B08-45EE-AADD-B42C406FA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02" name="Picture 3445" descr="LOGO">
          <a:extLst>
            <a:ext uri="{FF2B5EF4-FFF2-40B4-BE49-F238E27FC236}">
              <a16:creationId xmlns:a16="http://schemas.microsoft.com/office/drawing/2014/main" id="{87D96BB4-4B08-42CB-A8EE-A72F957B2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03" name="Picture 3446" descr="LOGO">
          <a:extLst>
            <a:ext uri="{FF2B5EF4-FFF2-40B4-BE49-F238E27FC236}">
              <a16:creationId xmlns:a16="http://schemas.microsoft.com/office/drawing/2014/main" id="{03D344D5-73F6-4C9D-B26E-579FED89C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04" name="Picture 3447" descr="LOGO">
          <a:extLst>
            <a:ext uri="{FF2B5EF4-FFF2-40B4-BE49-F238E27FC236}">
              <a16:creationId xmlns:a16="http://schemas.microsoft.com/office/drawing/2014/main" id="{8D6A4A4A-BF63-40EA-8753-3CFA2CB58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605" name="Picture 1252" descr="Inline image">
          <a:extLst>
            <a:ext uri="{FF2B5EF4-FFF2-40B4-BE49-F238E27FC236}">
              <a16:creationId xmlns:a16="http://schemas.microsoft.com/office/drawing/2014/main" id="{6670FD5E-362D-4C8C-8E1C-0063E5F47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06" name="Picture 3449" descr="LOGO">
          <a:extLst>
            <a:ext uri="{FF2B5EF4-FFF2-40B4-BE49-F238E27FC236}">
              <a16:creationId xmlns:a16="http://schemas.microsoft.com/office/drawing/2014/main" id="{3B4B9D05-8AEC-4570-A6D8-B3A0A4530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07" name="Picture 3450" descr="LOGO">
          <a:extLst>
            <a:ext uri="{FF2B5EF4-FFF2-40B4-BE49-F238E27FC236}">
              <a16:creationId xmlns:a16="http://schemas.microsoft.com/office/drawing/2014/main" id="{BFA945F5-77F8-473D-BAFE-B2B379A27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08" name="Picture 3451" descr="LOGO">
          <a:extLst>
            <a:ext uri="{FF2B5EF4-FFF2-40B4-BE49-F238E27FC236}">
              <a16:creationId xmlns:a16="http://schemas.microsoft.com/office/drawing/2014/main" id="{7AB92D30-B640-4138-99A1-33B78392B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09" name="Picture 3452" descr="LOGO">
          <a:extLst>
            <a:ext uri="{FF2B5EF4-FFF2-40B4-BE49-F238E27FC236}">
              <a16:creationId xmlns:a16="http://schemas.microsoft.com/office/drawing/2014/main" id="{C345DB7F-8A69-42C1-BE57-4D353D55A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10" name="Picture 3453" descr="LOGO">
          <a:extLst>
            <a:ext uri="{FF2B5EF4-FFF2-40B4-BE49-F238E27FC236}">
              <a16:creationId xmlns:a16="http://schemas.microsoft.com/office/drawing/2014/main" id="{F4B762D1-C7B5-46CF-9C49-23A93886B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11" name="Picture 3454" descr="LOGO">
          <a:extLst>
            <a:ext uri="{FF2B5EF4-FFF2-40B4-BE49-F238E27FC236}">
              <a16:creationId xmlns:a16="http://schemas.microsoft.com/office/drawing/2014/main" id="{3BCD34B1-9FE9-4E1D-80BD-F19AEF545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12" name="Picture 3455" descr="LOGO">
          <a:extLst>
            <a:ext uri="{FF2B5EF4-FFF2-40B4-BE49-F238E27FC236}">
              <a16:creationId xmlns:a16="http://schemas.microsoft.com/office/drawing/2014/main" id="{58D1C90B-F889-4690-A2C7-E54A26739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613" name="Picture 1252" descr="Inline image">
          <a:extLst>
            <a:ext uri="{FF2B5EF4-FFF2-40B4-BE49-F238E27FC236}">
              <a16:creationId xmlns:a16="http://schemas.microsoft.com/office/drawing/2014/main" id="{99C08184-1081-41D0-B732-AE342E6D4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614" name="Picture 1" descr="LOGO">
          <a:extLst>
            <a:ext uri="{FF2B5EF4-FFF2-40B4-BE49-F238E27FC236}">
              <a16:creationId xmlns:a16="http://schemas.microsoft.com/office/drawing/2014/main" id="{D8EC97A1-10CF-4369-BC48-B05F8D2B0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15" name="Picture 21" descr="LOGO">
          <a:extLst>
            <a:ext uri="{FF2B5EF4-FFF2-40B4-BE49-F238E27FC236}">
              <a16:creationId xmlns:a16="http://schemas.microsoft.com/office/drawing/2014/main" id="{F98D23AD-01A3-4529-A2D5-A472F380A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16" name="Picture 3405" descr="LOGO">
          <a:extLst>
            <a:ext uri="{FF2B5EF4-FFF2-40B4-BE49-F238E27FC236}">
              <a16:creationId xmlns:a16="http://schemas.microsoft.com/office/drawing/2014/main" id="{E880BAB3-0786-48C2-A7EC-6900A7DF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17" name="Picture 3406" descr="LOGO">
          <a:extLst>
            <a:ext uri="{FF2B5EF4-FFF2-40B4-BE49-F238E27FC236}">
              <a16:creationId xmlns:a16="http://schemas.microsoft.com/office/drawing/2014/main" id="{312CB488-2EEA-4776-9A92-28A6991E3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18" name="Picture 3407" descr="LOGO">
          <a:extLst>
            <a:ext uri="{FF2B5EF4-FFF2-40B4-BE49-F238E27FC236}">
              <a16:creationId xmlns:a16="http://schemas.microsoft.com/office/drawing/2014/main" id="{3817A76B-6D8A-4D2C-AD0D-EF37B8187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19" name="Picture 3408" descr="LOGO">
          <a:extLst>
            <a:ext uri="{FF2B5EF4-FFF2-40B4-BE49-F238E27FC236}">
              <a16:creationId xmlns:a16="http://schemas.microsoft.com/office/drawing/2014/main" id="{7486715B-C3E8-4969-947F-9AAA73EE5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20" name="Picture 3409" descr="LOGO">
          <a:extLst>
            <a:ext uri="{FF2B5EF4-FFF2-40B4-BE49-F238E27FC236}">
              <a16:creationId xmlns:a16="http://schemas.microsoft.com/office/drawing/2014/main" id="{9F9F6A69-5057-402D-B393-C67799FEA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21" name="Picture 3410" descr="LOGO">
          <a:extLst>
            <a:ext uri="{FF2B5EF4-FFF2-40B4-BE49-F238E27FC236}">
              <a16:creationId xmlns:a16="http://schemas.microsoft.com/office/drawing/2014/main" id="{B5E05D82-A23F-4712-ACAF-4F6AF9DA6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22" name="Picture 3411" descr="LOGO">
          <a:extLst>
            <a:ext uri="{FF2B5EF4-FFF2-40B4-BE49-F238E27FC236}">
              <a16:creationId xmlns:a16="http://schemas.microsoft.com/office/drawing/2014/main" id="{590B680D-C728-44C8-BC53-D397BB67B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23" name="Picture 3412" descr="LOGO">
          <a:extLst>
            <a:ext uri="{FF2B5EF4-FFF2-40B4-BE49-F238E27FC236}">
              <a16:creationId xmlns:a16="http://schemas.microsoft.com/office/drawing/2014/main" id="{5CC88FF5-5FFB-44F2-A38F-2B71E3411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24" name="Picture 3413" descr="LOGO">
          <a:extLst>
            <a:ext uri="{FF2B5EF4-FFF2-40B4-BE49-F238E27FC236}">
              <a16:creationId xmlns:a16="http://schemas.microsoft.com/office/drawing/2014/main" id="{11A3877B-EAA3-4231-9ECC-6C3F93CE4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25" name="Picture 3414" descr="LOGO">
          <a:extLst>
            <a:ext uri="{FF2B5EF4-FFF2-40B4-BE49-F238E27FC236}">
              <a16:creationId xmlns:a16="http://schemas.microsoft.com/office/drawing/2014/main" id="{85CCFE27-29C7-466E-8E39-59BEBA340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26" name="Picture 3415" descr="LOGO">
          <a:extLst>
            <a:ext uri="{FF2B5EF4-FFF2-40B4-BE49-F238E27FC236}">
              <a16:creationId xmlns:a16="http://schemas.microsoft.com/office/drawing/2014/main" id="{A341E302-EAF0-4762-9B9C-F6D17CCAC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27" name="Picture 3416" descr="LOGO">
          <a:extLst>
            <a:ext uri="{FF2B5EF4-FFF2-40B4-BE49-F238E27FC236}">
              <a16:creationId xmlns:a16="http://schemas.microsoft.com/office/drawing/2014/main" id="{4C4C8BA0-10B1-4463-B039-DE14A416C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28" name="Picture 3417" descr="LOGO">
          <a:extLst>
            <a:ext uri="{FF2B5EF4-FFF2-40B4-BE49-F238E27FC236}">
              <a16:creationId xmlns:a16="http://schemas.microsoft.com/office/drawing/2014/main" id="{2CD3212C-E99B-4755-B633-B9C24CAFF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29" name="Picture 3418" descr="LOGO">
          <a:extLst>
            <a:ext uri="{FF2B5EF4-FFF2-40B4-BE49-F238E27FC236}">
              <a16:creationId xmlns:a16="http://schemas.microsoft.com/office/drawing/2014/main" id="{CBD03944-C7C2-468A-B112-49235333D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30" name="Picture 3419" descr="LOGO">
          <a:extLst>
            <a:ext uri="{FF2B5EF4-FFF2-40B4-BE49-F238E27FC236}">
              <a16:creationId xmlns:a16="http://schemas.microsoft.com/office/drawing/2014/main" id="{8104BEAC-0422-4954-86BC-FEE899EC2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31" name="Picture 3420" descr="LOGO">
          <a:extLst>
            <a:ext uri="{FF2B5EF4-FFF2-40B4-BE49-F238E27FC236}">
              <a16:creationId xmlns:a16="http://schemas.microsoft.com/office/drawing/2014/main" id="{58882600-A0A8-4F76-83CD-3D9CA9726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632" name="Picture 1252" descr="Inline image">
          <a:extLst>
            <a:ext uri="{FF2B5EF4-FFF2-40B4-BE49-F238E27FC236}">
              <a16:creationId xmlns:a16="http://schemas.microsoft.com/office/drawing/2014/main" id="{A0042D7D-16C5-4506-955B-4CB9012EC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33" name="Picture 3422" descr="LOGO">
          <a:extLst>
            <a:ext uri="{FF2B5EF4-FFF2-40B4-BE49-F238E27FC236}">
              <a16:creationId xmlns:a16="http://schemas.microsoft.com/office/drawing/2014/main" id="{872E0D56-00A5-499F-BB23-0B8ED947E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34" name="Picture 3423" descr="LOGO">
          <a:extLst>
            <a:ext uri="{FF2B5EF4-FFF2-40B4-BE49-F238E27FC236}">
              <a16:creationId xmlns:a16="http://schemas.microsoft.com/office/drawing/2014/main" id="{C371C567-348B-4C7F-A101-5005E7866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35" name="Picture 3424" descr="LOGO">
          <a:extLst>
            <a:ext uri="{FF2B5EF4-FFF2-40B4-BE49-F238E27FC236}">
              <a16:creationId xmlns:a16="http://schemas.microsoft.com/office/drawing/2014/main" id="{C1E760C1-7A5A-4E16-AB19-EE5702A7A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36" name="Picture 3425" descr="LOGO">
          <a:extLst>
            <a:ext uri="{FF2B5EF4-FFF2-40B4-BE49-F238E27FC236}">
              <a16:creationId xmlns:a16="http://schemas.microsoft.com/office/drawing/2014/main" id="{A6F976DE-AFAE-4DC4-AAA0-B8BF200B0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37" name="Picture 3426" descr="LOGO">
          <a:extLst>
            <a:ext uri="{FF2B5EF4-FFF2-40B4-BE49-F238E27FC236}">
              <a16:creationId xmlns:a16="http://schemas.microsoft.com/office/drawing/2014/main" id="{2FC74C75-D412-4A00-844E-2025F52E3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38" name="Picture 3427" descr="LOGO">
          <a:extLst>
            <a:ext uri="{FF2B5EF4-FFF2-40B4-BE49-F238E27FC236}">
              <a16:creationId xmlns:a16="http://schemas.microsoft.com/office/drawing/2014/main" id="{B384617F-9B3F-496C-8D44-6626D9CED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39" name="Picture 3428" descr="LOGO">
          <a:extLst>
            <a:ext uri="{FF2B5EF4-FFF2-40B4-BE49-F238E27FC236}">
              <a16:creationId xmlns:a16="http://schemas.microsoft.com/office/drawing/2014/main" id="{E7AF74B1-AAE0-410B-88E5-2A0FB928E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640" name="Picture 1252" descr="Inline image">
          <a:extLst>
            <a:ext uri="{FF2B5EF4-FFF2-40B4-BE49-F238E27FC236}">
              <a16:creationId xmlns:a16="http://schemas.microsoft.com/office/drawing/2014/main" id="{5D1B543B-A1F2-4DD3-8BF8-088B4D19C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641" name="Picture 1" descr="LOGO">
          <a:extLst>
            <a:ext uri="{FF2B5EF4-FFF2-40B4-BE49-F238E27FC236}">
              <a16:creationId xmlns:a16="http://schemas.microsoft.com/office/drawing/2014/main" id="{214797F1-E8C4-4F14-A82F-91BDAD9B5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42" name="Picture 3431" descr="LOGO">
          <a:extLst>
            <a:ext uri="{FF2B5EF4-FFF2-40B4-BE49-F238E27FC236}">
              <a16:creationId xmlns:a16="http://schemas.microsoft.com/office/drawing/2014/main" id="{9E71C79F-6965-4A8D-9EA6-9E55A8B8F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43" name="Picture 3432" descr="LOGO">
          <a:extLst>
            <a:ext uri="{FF2B5EF4-FFF2-40B4-BE49-F238E27FC236}">
              <a16:creationId xmlns:a16="http://schemas.microsoft.com/office/drawing/2014/main" id="{F52B3F9C-BCE9-4610-8CDF-4E846ADDB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44" name="Picture 3433" descr="LOGO">
          <a:extLst>
            <a:ext uri="{FF2B5EF4-FFF2-40B4-BE49-F238E27FC236}">
              <a16:creationId xmlns:a16="http://schemas.microsoft.com/office/drawing/2014/main" id="{08FDC04A-12D2-405C-A91D-394681339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45" name="Picture 3434" descr="LOGO">
          <a:extLst>
            <a:ext uri="{FF2B5EF4-FFF2-40B4-BE49-F238E27FC236}">
              <a16:creationId xmlns:a16="http://schemas.microsoft.com/office/drawing/2014/main" id="{60ECF2FC-0BBD-4D8B-9424-B2D7C169E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46" name="Picture 3435" descr="LOGO">
          <a:extLst>
            <a:ext uri="{FF2B5EF4-FFF2-40B4-BE49-F238E27FC236}">
              <a16:creationId xmlns:a16="http://schemas.microsoft.com/office/drawing/2014/main" id="{A1445A90-E489-4653-8FFF-42BEC7857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47" name="Picture 3436" descr="LOGO">
          <a:extLst>
            <a:ext uri="{FF2B5EF4-FFF2-40B4-BE49-F238E27FC236}">
              <a16:creationId xmlns:a16="http://schemas.microsoft.com/office/drawing/2014/main" id="{7E71F484-07CB-47D0-87A4-F64F38E93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48" name="Picture 3437" descr="LOGO">
          <a:extLst>
            <a:ext uri="{FF2B5EF4-FFF2-40B4-BE49-F238E27FC236}">
              <a16:creationId xmlns:a16="http://schemas.microsoft.com/office/drawing/2014/main" id="{77761365-5994-4872-B386-B8BD55CBC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49" name="Picture 3438" descr="LOGO">
          <a:extLst>
            <a:ext uri="{FF2B5EF4-FFF2-40B4-BE49-F238E27FC236}">
              <a16:creationId xmlns:a16="http://schemas.microsoft.com/office/drawing/2014/main" id="{02994351-BDC3-4897-8DCC-C9A4CB9FB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50" name="Picture 3439" descr="LOGO">
          <a:extLst>
            <a:ext uri="{FF2B5EF4-FFF2-40B4-BE49-F238E27FC236}">
              <a16:creationId xmlns:a16="http://schemas.microsoft.com/office/drawing/2014/main" id="{601BFB64-98B1-435F-B840-6DC07B3BB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51" name="Picture 3440" descr="LOGO">
          <a:extLst>
            <a:ext uri="{FF2B5EF4-FFF2-40B4-BE49-F238E27FC236}">
              <a16:creationId xmlns:a16="http://schemas.microsoft.com/office/drawing/2014/main" id="{CCB77BC6-AD5F-42B6-A4BE-40DA414E0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52" name="Picture 3441" descr="LOGO">
          <a:extLst>
            <a:ext uri="{FF2B5EF4-FFF2-40B4-BE49-F238E27FC236}">
              <a16:creationId xmlns:a16="http://schemas.microsoft.com/office/drawing/2014/main" id="{1FF005A3-1BD8-46D7-80C0-2C98F1C44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53" name="Picture 3442" descr="LOGO">
          <a:extLst>
            <a:ext uri="{FF2B5EF4-FFF2-40B4-BE49-F238E27FC236}">
              <a16:creationId xmlns:a16="http://schemas.microsoft.com/office/drawing/2014/main" id="{A5A3601F-B8F7-4090-8349-D262CDCE0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54" name="Picture 3443" descr="LOGO">
          <a:extLst>
            <a:ext uri="{FF2B5EF4-FFF2-40B4-BE49-F238E27FC236}">
              <a16:creationId xmlns:a16="http://schemas.microsoft.com/office/drawing/2014/main" id="{F82C4ED8-11B7-4806-8082-517E93CDE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55" name="Picture 3444" descr="LOGO">
          <a:extLst>
            <a:ext uri="{FF2B5EF4-FFF2-40B4-BE49-F238E27FC236}">
              <a16:creationId xmlns:a16="http://schemas.microsoft.com/office/drawing/2014/main" id="{2088E5DA-8F3F-457B-96C3-7871AA11D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56" name="Picture 3445" descr="LOGO">
          <a:extLst>
            <a:ext uri="{FF2B5EF4-FFF2-40B4-BE49-F238E27FC236}">
              <a16:creationId xmlns:a16="http://schemas.microsoft.com/office/drawing/2014/main" id="{DF5B800B-BD55-4EF6-9373-F153BDF2C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57" name="Picture 3446" descr="LOGO">
          <a:extLst>
            <a:ext uri="{FF2B5EF4-FFF2-40B4-BE49-F238E27FC236}">
              <a16:creationId xmlns:a16="http://schemas.microsoft.com/office/drawing/2014/main" id="{0D05CB0E-D5EA-478A-8B20-FECAF7181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58" name="Picture 3447" descr="LOGO">
          <a:extLst>
            <a:ext uri="{FF2B5EF4-FFF2-40B4-BE49-F238E27FC236}">
              <a16:creationId xmlns:a16="http://schemas.microsoft.com/office/drawing/2014/main" id="{685C7C96-DB34-424C-89BB-8BB81AE90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659" name="Picture 1252" descr="Inline image">
          <a:extLst>
            <a:ext uri="{FF2B5EF4-FFF2-40B4-BE49-F238E27FC236}">
              <a16:creationId xmlns:a16="http://schemas.microsoft.com/office/drawing/2014/main" id="{17A0A32B-85F5-4E82-B75B-5809C4EBF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60" name="Picture 3449" descr="LOGO">
          <a:extLst>
            <a:ext uri="{FF2B5EF4-FFF2-40B4-BE49-F238E27FC236}">
              <a16:creationId xmlns:a16="http://schemas.microsoft.com/office/drawing/2014/main" id="{7D991CD4-CFD3-4AC4-B4DE-48B5BCE46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61" name="Picture 3450" descr="LOGO">
          <a:extLst>
            <a:ext uri="{FF2B5EF4-FFF2-40B4-BE49-F238E27FC236}">
              <a16:creationId xmlns:a16="http://schemas.microsoft.com/office/drawing/2014/main" id="{A6539AE7-0FB1-4150-ADFF-41C594DFB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62" name="Picture 3451" descr="LOGO">
          <a:extLst>
            <a:ext uri="{FF2B5EF4-FFF2-40B4-BE49-F238E27FC236}">
              <a16:creationId xmlns:a16="http://schemas.microsoft.com/office/drawing/2014/main" id="{6889F4E4-9E38-41B1-B92B-5DF9C0316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63" name="Picture 3452" descr="LOGO">
          <a:extLst>
            <a:ext uri="{FF2B5EF4-FFF2-40B4-BE49-F238E27FC236}">
              <a16:creationId xmlns:a16="http://schemas.microsoft.com/office/drawing/2014/main" id="{6DB427EC-A6D1-42BD-B136-4484EB8C9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64" name="Picture 3453" descr="LOGO">
          <a:extLst>
            <a:ext uri="{FF2B5EF4-FFF2-40B4-BE49-F238E27FC236}">
              <a16:creationId xmlns:a16="http://schemas.microsoft.com/office/drawing/2014/main" id="{5AEB46A4-5DB6-4FB7-9166-7E58EFE1F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65" name="Picture 3454" descr="LOGO">
          <a:extLst>
            <a:ext uri="{FF2B5EF4-FFF2-40B4-BE49-F238E27FC236}">
              <a16:creationId xmlns:a16="http://schemas.microsoft.com/office/drawing/2014/main" id="{19DEC923-00FF-433A-BE4F-BCDF1DF95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66" name="Picture 3455" descr="LOGO">
          <a:extLst>
            <a:ext uri="{FF2B5EF4-FFF2-40B4-BE49-F238E27FC236}">
              <a16:creationId xmlns:a16="http://schemas.microsoft.com/office/drawing/2014/main" id="{8FFE9841-9655-4E1C-A3A1-9C09300E6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667" name="Picture 1252" descr="Inline image">
          <a:extLst>
            <a:ext uri="{FF2B5EF4-FFF2-40B4-BE49-F238E27FC236}">
              <a16:creationId xmlns:a16="http://schemas.microsoft.com/office/drawing/2014/main" id="{66E6EF29-2F73-48F8-BFB0-96C250B56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668" name="Picture 1" descr="LOGO">
          <a:extLst>
            <a:ext uri="{FF2B5EF4-FFF2-40B4-BE49-F238E27FC236}">
              <a16:creationId xmlns:a16="http://schemas.microsoft.com/office/drawing/2014/main" id="{25F584C7-D1B1-4093-BECD-A97F5CCF9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69" name="Picture 21" descr="LOGO">
          <a:extLst>
            <a:ext uri="{FF2B5EF4-FFF2-40B4-BE49-F238E27FC236}">
              <a16:creationId xmlns:a16="http://schemas.microsoft.com/office/drawing/2014/main" id="{3E7E9AB1-3DD6-4DAC-8045-FE024EAC5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70" name="Picture 3405" descr="LOGO">
          <a:extLst>
            <a:ext uri="{FF2B5EF4-FFF2-40B4-BE49-F238E27FC236}">
              <a16:creationId xmlns:a16="http://schemas.microsoft.com/office/drawing/2014/main" id="{7306AAF1-27B5-4333-AB7C-D09EDABBC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71" name="Picture 3406" descr="LOGO">
          <a:extLst>
            <a:ext uri="{FF2B5EF4-FFF2-40B4-BE49-F238E27FC236}">
              <a16:creationId xmlns:a16="http://schemas.microsoft.com/office/drawing/2014/main" id="{4482E42C-06F5-4739-9015-56E162998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72" name="Picture 3407" descr="LOGO">
          <a:extLst>
            <a:ext uri="{FF2B5EF4-FFF2-40B4-BE49-F238E27FC236}">
              <a16:creationId xmlns:a16="http://schemas.microsoft.com/office/drawing/2014/main" id="{8E60461E-F0E7-4F07-8C90-2D6875168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73" name="Picture 3408" descr="LOGO">
          <a:extLst>
            <a:ext uri="{FF2B5EF4-FFF2-40B4-BE49-F238E27FC236}">
              <a16:creationId xmlns:a16="http://schemas.microsoft.com/office/drawing/2014/main" id="{BBE3EC98-7A03-47B2-89F1-62199A9B3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74" name="Picture 3409" descr="LOGO">
          <a:extLst>
            <a:ext uri="{FF2B5EF4-FFF2-40B4-BE49-F238E27FC236}">
              <a16:creationId xmlns:a16="http://schemas.microsoft.com/office/drawing/2014/main" id="{A2DA8B6E-6008-4F17-B1B0-219D1D7E9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75" name="Picture 3410" descr="LOGO">
          <a:extLst>
            <a:ext uri="{FF2B5EF4-FFF2-40B4-BE49-F238E27FC236}">
              <a16:creationId xmlns:a16="http://schemas.microsoft.com/office/drawing/2014/main" id="{2F9F4CF0-B6C9-4C8B-A160-600A7A192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76" name="Picture 3411" descr="LOGO">
          <a:extLst>
            <a:ext uri="{FF2B5EF4-FFF2-40B4-BE49-F238E27FC236}">
              <a16:creationId xmlns:a16="http://schemas.microsoft.com/office/drawing/2014/main" id="{5F44C14F-2CE1-46D2-A165-016BEDFAF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77" name="Picture 3412" descr="LOGO">
          <a:extLst>
            <a:ext uri="{FF2B5EF4-FFF2-40B4-BE49-F238E27FC236}">
              <a16:creationId xmlns:a16="http://schemas.microsoft.com/office/drawing/2014/main" id="{D2AEE77E-B0E4-4BC1-997C-F6046CA70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78" name="Picture 3413" descr="LOGO">
          <a:extLst>
            <a:ext uri="{FF2B5EF4-FFF2-40B4-BE49-F238E27FC236}">
              <a16:creationId xmlns:a16="http://schemas.microsoft.com/office/drawing/2014/main" id="{2AD6FA57-8587-478F-B55E-91CF69348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79" name="Picture 3414" descr="LOGO">
          <a:extLst>
            <a:ext uri="{FF2B5EF4-FFF2-40B4-BE49-F238E27FC236}">
              <a16:creationId xmlns:a16="http://schemas.microsoft.com/office/drawing/2014/main" id="{F530700B-F04F-49FB-9E9F-47D3CE44B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80" name="Picture 3415" descr="LOGO">
          <a:extLst>
            <a:ext uri="{FF2B5EF4-FFF2-40B4-BE49-F238E27FC236}">
              <a16:creationId xmlns:a16="http://schemas.microsoft.com/office/drawing/2014/main" id="{6D4A08DD-FADE-4E36-8425-6064DC994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81" name="Picture 3416" descr="LOGO">
          <a:extLst>
            <a:ext uri="{FF2B5EF4-FFF2-40B4-BE49-F238E27FC236}">
              <a16:creationId xmlns:a16="http://schemas.microsoft.com/office/drawing/2014/main" id="{37D95578-617A-4A91-8EDF-8BE9BA925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82" name="Picture 3417" descr="LOGO">
          <a:extLst>
            <a:ext uri="{FF2B5EF4-FFF2-40B4-BE49-F238E27FC236}">
              <a16:creationId xmlns:a16="http://schemas.microsoft.com/office/drawing/2014/main" id="{7B6DDB97-E99E-4E85-B395-B7F5F7FA0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83" name="Picture 3418" descr="LOGO">
          <a:extLst>
            <a:ext uri="{FF2B5EF4-FFF2-40B4-BE49-F238E27FC236}">
              <a16:creationId xmlns:a16="http://schemas.microsoft.com/office/drawing/2014/main" id="{EC4D40B6-08D3-4987-A56C-D235F043D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84" name="Picture 3419" descr="LOGO">
          <a:extLst>
            <a:ext uri="{FF2B5EF4-FFF2-40B4-BE49-F238E27FC236}">
              <a16:creationId xmlns:a16="http://schemas.microsoft.com/office/drawing/2014/main" id="{F1D105A0-D35C-432B-9177-CA95DED7B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85" name="Picture 3420" descr="LOGO">
          <a:extLst>
            <a:ext uri="{FF2B5EF4-FFF2-40B4-BE49-F238E27FC236}">
              <a16:creationId xmlns:a16="http://schemas.microsoft.com/office/drawing/2014/main" id="{C458B23E-546C-42F9-9AAD-C740B34D2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686" name="Picture 1252" descr="Inline image">
          <a:extLst>
            <a:ext uri="{FF2B5EF4-FFF2-40B4-BE49-F238E27FC236}">
              <a16:creationId xmlns:a16="http://schemas.microsoft.com/office/drawing/2014/main" id="{083A36EF-3381-43FC-9567-3EF894BA7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87" name="Picture 3422" descr="LOGO">
          <a:extLst>
            <a:ext uri="{FF2B5EF4-FFF2-40B4-BE49-F238E27FC236}">
              <a16:creationId xmlns:a16="http://schemas.microsoft.com/office/drawing/2014/main" id="{379F8C36-AADB-41AB-9004-17852C3AC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88" name="Picture 3423" descr="LOGO">
          <a:extLst>
            <a:ext uri="{FF2B5EF4-FFF2-40B4-BE49-F238E27FC236}">
              <a16:creationId xmlns:a16="http://schemas.microsoft.com/office/drawing/2014/main" id="{74884BAA-7181-46FC-8BFC-1AB2AF11B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89" name="Picture 3424" descr="LOGO">
          <a:extLst>
            <a:ext uri="{FF2B5EF4-FFF2-40B4-BE49-F238E27FC236}">
              <a16:creationId xmlns:a16="http://schemas.microsoft.com/office/drawing/2014/main" id="{E22B1108-E48B-4058-A94E-C000497DD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90" name="Picture 3425" descr="LOGO">
          <a:extLst>
            <a:ext uri="{FF2B5EF4-FFF2-40B4-BE49-F238E27FC236}">
              <a16:creationId xmlns:a16="http://schemas.microsoft.com/office/drawing/2014/main" id="{DDC1075B-4EE9-4A7A-AE4B-AE08919DC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91" name="Picture 3426" descr="LOGO">
          <a:extLst>
            <a:ext uri="{FF2B5EF4-FFF2-40B4-BE49-F238E27FC236}">
              <a16:creationId xmlns:a16="http://schemas.microsoft.com/office/drawing/2014/main" id="{08EBF5BB-F68A-4828-9E94-B33B9A98F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92" name="Picture 3427" descr="LOGO">
          <a:extLst>
            <a:ext uri="{FF2B5EF4-FFF2-40B4-BE49-F238E27FC236}">
              <a16:creationId xmlns:a16="http://schemas.microsoft.com/office/drawing/2014/main" id="{4E5F2720-8659-433A-B813-1885375B2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93" name="Picture 3428" descr="LOGO">
          <a:extLst>
            <a:ext uri="{FF2B5EF4-FFF2-40B4-BE49-F238E27FC236}">
              <a16:creationId xmlns:a16="http://schemas.microsoft.com/office/drawing/2014/main" id="{172B7778-468D-4FE0-8B64-7542C7648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694" name="Picture 1252" descr="Inline image">
          <a:extLst>
            <a:ext uri="{FF2B5EF4-FFF2-40B4-BE49-F238E27FC236}">
              <a16:creationId xmlns:a16="http://schemas.microsoft.com/office/drawing/2014/main" id="{74B73F1A-7FA9-4EE8-8E1A-2EF51E1AD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695" name="Picture 1" descr="LOGO">
          <a:extLst>
            <a:ext uri="{FF2B5EF4-FFF2-40B4-BE49-F238E27FC236}">
              <a16:creationId xmlns:a16="http://schemas.microsoft.com/office/drawing/2014/main" id="{7B0D3892-421F-4503-A9EE-1668DD711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96" name="Picture 3431" descr="LOGO">
          <a:extLst>
            <a:ext uri="{FF2B5EF4-FFF2-40B4-BE49-F238E27FC236}">
              <a16:creationId xmlns:a16="http://schemas.microsoft.com/office/drawing/2014/main" id="{865C14B0-F5C2-43D8-A951-725B762AC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97" name="Picture 3432" descr="LOGO">
          <a:extLst>
            <a:ext uri="{FF2B5EF4-FFF2-40B4-BE49-F238E27FC236}">
              <a16:creationId xmlns:a16="http://schemas.microsoft.com/office/drawing/2014/main" id="{11FCB186-436E-4F43-8A9D-DF566D47E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98" name="Picture 3433" descr="LOGO">
          <a:extLst>
            <a:ext uri="{FF2B5EF4-FFF2-40B4-BE49-F238E27FC236}">
              <a16:creationId xmlns:a16="http://schemas.microsoft.com/office/drawing/2014/main" id="{67AE8142-A764-4E13-9A8E-9E7296B19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99" name="Picture 3434" descr="LOGO">
          <a:extLst>
            <a:ext uri="{FF2B5EF4-FFF2-40B4-BE49-F238E27FC236}">
              <a16:creationId xmlns:a16="http://schemas.microsoft.com/office/drawing/2014/main" id="{43255593-B3B5-40FA-8A49-D409CD991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00" name="Picture 3435" descr="LOGO">
          <a:extLst>
            <a:ext uri="{FF2B5EF4-FFF2-40B4-BE49-F238E27FC236}">
              <a16:creationId xmlns:a16="http://schemas.microsoft.com/office/drawing/2014/main" id="{0A6AE7B9-DFE1-4876-8A18-CB4CEBE82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01" name="Picture 3436" descr="LOGO">
          <a:extLst>
            <a:ext uri="{FF2B5EF4-FFF2-40B4-BE49-F238E27FC236}">
              <a16:creationId xmlns:a16="http://schemas.microsoft.com/office/drawing/2014/main" id="{138B29DE-C377-4643-A03B-FF0DD3393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02" name="Picture 3437" descr="LOGO">
          <a:extLst>
            <a:ext uri="{FF2B5EF4-FFF2-40B4-BE49-F238E27FC236}">
              <a16:creationId xmlns:a16="http://schemas.microsoft.com/office/drawing/2014/main" id="{136897E7-5BF4-4ADA-9948-C9CE6827D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03" name="Picture 3438" descr="LOGO">
          <a:extLst>
            <a:ext uri="{FF2B5EF4-FFF2-40B4-BE49-F238E27FC236}">
              <a16:creationId xmlns:a16="http://schemas.microsoft.com/office/drawing/2014/main" id="{3ED3616B-E26D-4734-B887-555C1318A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04" name="Picture 3439" descr="LOGO">
          <a:extLst>
            <a:ext uri="{FF2B5EF4-FFF2-40B4-BE49-F238E27FC236}">
              <a16:creationId xmlns:a16="http://schemas.microsoft.com/office/drawing/2014/main" id="{A331B769-9485-4DD5-B9F6-9651AB044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05" name="Picture 3440" descr="LOGO">
          <a:extLst>
            <a:ext uri="{FF2B5EF4-FFF2-40B4-BE49-F238E27FC236}">
              <a16:creationId xmlns:a16="http://schemas.microsoft.com/office/drawing/2014/main" id="{D3BC9774-5E97-4546-B5AC-E6EC6D322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06" name="Picture 3441" descr="LOGO">
          <a:extLst>
            <a:ext uri="{FF2B5EF4-FFF2-40B4-BE49-F238E27FC236}">
              <a16:creationId xmlns:a16="http://schemas.microsoft.com/office/drawing/2014/main" id="{888D7A37-F3DD-4A36-86FA-2A1C87D6A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07" name="Picture 3442" descr="LOGO">
          <a:extLst>
            <a:ext uri="{FF2B5EF4-FFF2-40B4-BE49-F238E27FC236}">
              <a16:creationId xmlns:a16="http://schemas.microsoft.com/office/drawing/2014/main" id="{43C4D788-FC4A-442A-8A60-C115BE039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08" name="Picture 3443" descr="LOGO">
          <a:extLst>
            <a:ext uri="{FF2B5EF4-FFF2-40B4-BE49-F238E27FC236}">
              <a16:creationId xmlns:a16="http://schemas.microsoft.com/office/drawing/2014/main" id="{836CE150-CE20-4425-9345-6DFCB95C3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09" name="Picture 3444" descr="LOGO">
          <a:extLst>
            <a:ext uri="{FF2B5EF4-FFF2-40B4-BE49-F238E27FC236}">
              <a16:creationId xmlns:a16="http://schemas.microsoft.com/office/drawing/2014/main" id="{4BCCC2E7-ECD6-4B42-911F-8532E003F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10" name="Picture 3445" descr="LOGO">
          <a:extLst>
            <a:ext uri="{FF2B5EF4-FFF2-40B4-BE49-F238E27FC236}">
              <a16:creationId xmlns:a16="http://schemas.microsoft.com/office/drawing/2014/main" id="{2DF96D05-EB07-4DA2-AB92-B91862EEC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11" name="Picture 3446" descr="LOGO">
          <a:extLst>
            <a:ext uri="{FF2B5EF4-FFF2-40B4-BE49-F238E27FC236}">
              <a16:creationId xmlns:a16="http://schemas.microsoft.com/office/drawing/2014/main" id="{68144FAA-D391-40BE-BE92-47A1C20C1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12" name="Picture 3447" descr="LOGO">
          <a:extLst>
            <a:ext uri="{FF2B5EF4-FFF2-40B4-BE49-F238E27FC236}">
              <a16:creationId xmlns:a16="http://schemas.microsoft.com/office/drawing/2014/main" id="{FB255DE8-976D-465A-81B0-644FC5EBA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713" name="Picture 1252" descr="Inline image">
          <a:extLst>
            <a:ext uri="{FF2B5EF4-FFF2-40B4-BE49-F238E27FC236}">
              <a16:creationId xmlns:a16="http://schemas.microsoft.com/office/drawing/2014/main" id="{37C6F979-CBB2-42A6-8DF4-55417FB70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14" name="Picture 3449" descr="LOGO">
          <a:extLst>
            <a:ext uri="{FF2B5EF4-FFF2-40B4-BE49-F238E27FC236}">
              <a16:creationId xmlns:a16="http://schemas.microsoft.com/office/drawing/2014/main" id="{33F39995-FB5B-45AA-8252-406BDA0F5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15" name="Picture 3450" descr="LOGO">
          <a:extLst>
            <a:ext uri="{FF2B5EF4-FFF2-40B4-BE49-F238E27FC236}">
              <a16:creationId xmlns:a16="http://schemas.microsoft.com/office/drawing/2014/main" id="{D6CED2DF-FCDC-4106-A36F-EA0FD8322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16" name="Picture 3451" descr="LOGO">
          <a:extLst>
            <a:ext uri="{FF2B5EF4-FFF2-40B4-BE49-F238E27FC236}">
              <a16:creationId xmlns:a16="http://schemas.microsoft.com/office/drawing/2014/main" id="{5D46C190-BD09-425F-A517-B7E99EF69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17" name="Picture 3452" descr="LOGO">
          <a:extLst>
            <a:ext uri="{FF2B5EF4-FFF2-40B4-BE49-F238E27FC236}">
              <a16:creationId xmlns:a16="http://schemas.microsoft.com/office/drawing/2014/main" id="{F6AA1A86-BA2C-4300-BE9A-2A17CBA2B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18" name="Picture 3453" descr="LOGO">
          <a:extLst>
            <a:ext uri="{FF2B5EF4-FFF2-40B4-BE49-F238E27FC236}">
              <a16:creationId xmlns:a16="http://schemas.microsoft.com/office/drawing/2014/main" id="{71AEA9CC-E076-4237-90C7-19BFB8931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19" name="Picture 3454" descr="LOGO">
          <a:extLst>
            <a:ext uri="{FF2B5EF4-FFF2-40B4-BE49-F238E27FC236}">
              <a16:creationId xmlns:a16="http://schemas.microsoft.com/office/drawing/2014/main" id="{8985685C-CEDF-48E7-AB2C-958C1AE9B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20" name="Picture 3455" descr="LOGO">
          <a:extLst>
            <a:ext uri="{FF2B5EF4-FFF2-40B4-BE49-F238E27FC236}">
              <a16:creationId xmlns:a16="http://schemas.microsoft.com/office/drawing/2014/main" id="{8835F931-3539-49A3-9341-AEA1E1DAB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721" name="Picture 1252" descr="Inline image">
          <a:extLst>
            <a:ext uri="{FF2B5EF4-FFF2-40B4-BE49-F238E27FC236}">
              <a16:creationId xmlns:a16="http://schemas.microsoft.com/office/drawing/2014/main" id="{2B927CA5-0A49-4D56-B86A-7628343FE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722" name="Picture 1" descr="LOGO">
          <a:extLst>
            <a:ext uri="{FF2B5EF4-FFF2-40B4-BE49-F238E27FC236}">
              <a16:creationId xmlns:a16="http://schemas.microsoft.com/office/drawing/2014/main" id="{74D50475-C76C-4934-943F-19061616B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23" name="Picture 21" descr="LOGO">
          <a:extLst>
            <a:ext uri="{FF2B5EF4-FFF2-40B4-BE49-F238E27FC236}">
              <a16:creationId xmlns:a16="http://schemas.microsoft.com/office/drawing/2014/main" id="{B034B606-8F29-493E-8F9A-143D09931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24" name="Picture 3405" descr="LOGO">
          <a:extLst>
            <a:ext uri="{FF2B5EF4-FFF2-40B4-BE49-F238E27FC236}">
              <a16:creationId xmlns:a16="http://schemas.microsoft.com/office/drawing/2014/main" id="{839C66B4-5092-474A-AAFE-138A71511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25" name="Picture 3406" descr="LOGO">
          <a:extLst>
            <a:ext uri="{FF2B5EF4-FFF2-40B4-BE49-F238E27FC236}">
              <a16:creationId xmlns:a16="http://schemas.microsoft.com/office/drawing/2014/main" id="{0E3B36D8-BF3D-4272-B419-459B39E59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26" name="Picture 3407" descr="LOGO">
          <a:extLst>
            <a:ext uri="{FF2B5EF4-FFF2-40B4-BE49-F238E27FC236}">
              <a16:creationId xmlns:a16="http://schemas.microsoft.com/office/drawing/2014/main" id="{A18CFC81-173A-4603-B06B-D1A5171FD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27" name="Picture 3408" descr="LOGO">
          <a:extLst>
            <a:ext uri="{FF2B5EF4-FFF2-40B4-BE49-F238E27FC236}">
              <a16:creationId xmlns:a16="http://schemas.microsoft.com/office/drawing/2014/main" id="{8DC5913E-6132-4BAC-B384-249E6B51C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28" name="Picture 3409" descr="LOGO">
          <a:extLst>
            <a:ext uri="{FF2B5EF4-FFF2-40B4-BE49-F238E27FC236}">
              <a16:creationId xmlns:a16="http://schemas.microsoft.com/office/drawing/2014/main" id="{2C87116C-6FAE-4D72-9E62-19824F7F6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29" name="Picture 3410" descr="LOGO">
          <a:extLst>
            <a:ext uri="{FF2B5EF4-FFF2-40B4-BE49-F238E27FC236}">
              <a16:creationId xmlns:a16="http://schemas.microsoft.com/office/drawing/2014/main" id="{92F9E8BB-64A4-4FA6-8FF1-B0102A13A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30" name="Picture 3411" descr="LOGO">
          <a:extLst>
            <a:ext uri="{FF2B5EF4-FFF2-40B4-BE49-F238E27FC236}">
              <a16:creationId xmlns:a16="http://schemas.microsoft.com/office/drawing/2014/main" id="{2007D7EB-283C-44E0-A06D-57D388C79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31" name="Picture 3412" descr="LOGO">
          <a:extLst>
            <a:ext uri="{FF2B5EF4-FFF2-40B4-BE49-F238E27FC236}">
              <a16:creationId xmlns:a16="http://schemas.microsoft.com/office/drawing/2014/main" id="{47B1FBA8-E849-428B-98B2-AE69CB1B8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32" name="Picture 3413" descr="LOGO">
          <a:extLst>
            <a:ext uri="{FF2B5EF4-FFF2-40B4-BE49-F238E27FC236}">
              <a16:creationId xmlns:a16="http://schemas.microsoft.com/office/drawing/2014/main" id="{658E0452-66B8-4CE1-A7E2-F30B8356E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33" name="Picture 3414" descr="LOGO">
          <a:extLst>
            <a:ext uri="{FF2B5EF4-FFF2-40B4-BE49-F238E27FC236}">
              <a16:creationId xmlns:a16="http://schemas.microsoft.com/office/drawing/2014/main" id="{7CF7E52D-55DA-4A33-891F-13331AAA3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34" name="Picture 3415" descr="LOGO">
          <a:extLst>
            <a:ext uri="{FF2B5EF4-FFF2-40B4-BE49-F238E27FC236}">
              <a16:creationId xmlns:a16="http://schemas.microsoft.com/office/drawing/2014/main" id="{B6203FD4-B8F4-432D-BDE3-ECCAF598A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35" name="Picture 3416" descr="LOGO">
          <a:extLst>
            <a:ext uri="{FF2B5EF4-FFF2-40B4-BE49-F238E27FC236}">
              <a16:creationId xmlns:a16="http://schemas.microsoft.com/office/drawing/2014/main" id="{EAD2C3E9-1DA6-4F90-AFA4-C979EF4D4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36" name="Picture 3417" descr="LOGO">
          <a:extLst>
            <a:ext uri="{FF2B5EF4-FFF2-40B4-BE49-F238E27FC236}">
              <a16:creationId xmlns:a16="http://schemas.microsoft.com/office/drawing/2014/main" id="{2F64A177-D3C4-4E1C-84F1-6EB7CDDBF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37" name="Picture 3418" descr="LOGO">
          <a:extLst>
            <a:ext uri="{FF2B5EF4-FFF2-40B4-BE49-F238E27FC236}">
              <a16:creationId xmlns:a16="http://schemas.microsoft.com/office/drawing/2014/main" id="{D7B3AEC9-8A1F-45CE-9C84-94C5E8AE6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38" name="Picture 3419" descr="LOGO">
          <a:extLst>
            <a:ext uri="{FF2B5EF4-FFF2-40B4-BE49-F238E27FC236}">
              <a16:creationId xmlns:a16="http://schemas.microsoft.com/office/drawing/2014/main" id="{864E1D52-04C7-4A11-8A8C-74EE63720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39" name="Picture 3420" descr="LOGO">
          <a:extLst>
            <a:ext uri="{FF2B5EF4-FFF2-40B4-BE49-F238E27FC236}">
              <a16:creationId xmlns:a16="http://schemas.microsoft.com/office/drawing/2014/main" id="{F50CE066-8788-40EC-873B-642B56B66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740" name="Picture 1252" descr="Inline image">
          <a:extLst>
            <a:ext uri="{FF2B5EF4-FFF2-40B4-BE49-F238E27FC236}">
              <a16:creationId xmlns:a16="http://schemas.microsoft.com/office/drawing/2014/main" id="{45EA6376-6274-4CCE-9836-AF5B42656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41" name="Picture 3422" descr="LOGO">
          <a:extLst>
            <a:ext uri="{FF2B5EF4-FFF2-40B4-BE49-F238E27FC236}">
              <a16:creationId xmlns:a16="http://schemas.microsoft.com/office/drawing/2014/main" id="{5FF668EA-8FCB-4BD0-A336-0C208CFED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42" name="Picture 3423" descr="LOGO">
          <a:extLst>
            <a:ext uri="{FF2B5EF4-FFF2-40B4-BE49-F238E27FC236}">
              <a16:creationId xmlns:a16="http://schemas.microsoft.com/office/drawing/2014/main" id="{390EBECA-4B9B-4FE0-9655-BC3A9CA1E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43" name="Picture 3424" descr="LOGO">
          <a:extLst>
            <a:ext uri="{FF2B5EF4-FFF2-40B4-BE49-F238E27FC236}">
              <a16:creationId xmlns:a16="http://schemas.microsoft.com/office/drawing/2014/main" id="{3253795F-B866-44AC-97C8-A2F60F0AF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44" name="Picture 3425" descr="LOGO">
          <a:extLst>
            <a:ext uri="{FF2B5EF4-FFF2-40B4-BE49-F238E27FC236}">
              <a16:creationId xmlns:a16="http://schemas.microsoft.com/office/drawing/2014/main" id="{F8A298F2-45E8-49DA-9727-4474BCE3E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45" name="Picture 3426" descr="LOGO">
          <a:extLst>
            <a:ext uri="{FF2B5EF4-FFF2-40B4-BE49-F238E27FC236}">
              <a16:creationId xmlns:a16="http://schemas.microsoft.com/office/drawing/2014/main" id="{FB47E54B-3D67-41C4-8F9D-E8BF7AD28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46" name="Picture 3427" descr="LOGO">
          <a:extLst>
            <a:ext uri="{FF2B5EF4-FFF2-40B4-BE49-F238E27FC236}">
              <a16:creationId xmlns:a16="http://schemas.microsoft.com/office/drawing/2014/main" id="{09109564-C411-460F-9021-55D28F131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47" name="Picture 3428" descr="LOGO">
          <a:extLst>
            <a:ext uri="{FF2B5EF4-FFF2-40B4-BE49-F238E27FC236}">
              <a16:creationId xmlns:a16="http://schemas.microsoft.com/office/drawing/2014/main" id="{46BEE588-E369-48D3-8385-649982077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748" name="Picture 1252" descr="Inline image">
          <a:extLst>
            <a:ext uri="{FF2B5EF4-FFF2-40B4-BE49-F238E27FC236}">
              <a16:creationId xmlns:a16="http://schemas.microsoft.com/office/drawing/2014/main" id="{10868FB9-291D-4D8A-8613-EBB818A6C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749" name="Picture 1" descr="LOGO">
          <a:extLst>
            <a:ext uri="{FF2B5EF4-FFF2-40B4-BE49-F238E27FC236}">
              <a16:creationId xmlns:a16="http://schemas.microsoft.com/office/drawing/2014/main" id="{6864BFA6-5DE0-4BA7-9EBA-95C99A5DD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50" name="Picture 3431" descr="LOGO">
          <a:extLst>
            <a:ext uri="{FF2B5EF4-FFF2-40B4-BE49-F238E27FC236}">
              <a16:creationId xmlns:a16="http://schemas.microsoft.com/office/drawing/2014/main" id="{42791505-E156-44B7-8BDE-289F9C714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51" name="Picture 3432" descr="LOGO">
          <a:extLst>
            <a:ext uri="{FF2B5EF4-FFF2-40B4-BE49-F238E27FC236}">
              <a16:creationId xmlns:a16="http://schemas.microsoft.com/office/drawing/2014/main" id="{7088E338-679E-4D28-967B-2E4E2A5F6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52" name="Picture 3433" descr="LOGO">
          <a:extLst>
            <a:ext uri="{FF2B5EF4-FFF2-40B4-BE49-F238E27FC236}">
              <a16:creationId xmlns:a16="http://schemas.microsoft.com/office/drawing/2014/main" id="{B7916067-C08B-479E-BDBB-F75DBFF25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53" name="Picture 3434" descr="LOGO">
          <a:extLst>
            <a:ext uri="{FF2B5EF4-FFF2-40B4-BE49-F238E27FC236}">
              <a16:creationId xmlns:a16="http://schemas.microsoft.com/office/drawing/2014/main" id="{6B8E55F4-4C1B-41BD-B325-2EB0A53B0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54" name="Picture 3435" descr="LOGO">
          <a:extLst>
            <a:ext uri="{FF2B5EF4-FFF2-40B4-BE49-F238E27FC236}">
              <a16:creationId xmlns:a16="http://schemas.microsoft.com/office/drawing/2014/main" id="{E1169C81-A83D-41EE-99CD-C9ADCA557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55" name="Picture 3436" descr="LOGO">
          <a:extLst>
            <a:ext uri="{FF2B5EF4-FFF2-40B4-BE49-F238E27FC236}">
              <a16:creationId xmlns:a16="http://schemas.microsoft.com/office/drawing/2014/main" id="{FD985592-79BE-443C-B3CE-B5D622F4F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56" name="Picture 3437" descr="LOGO">
          <a:extLst>
            <a:ext uri="{FF2B5EF4-FFF2-40B4-BE49-F238E27FC236}">
              <a16:creationId xmlns:a16="http://schemas.microsoft.com/office/drawing/2014/main" id="{EA85F1C9-757D-44B0-B8A8-06A76CA45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57" name="Picture 3438" descr="LOGO">
          <a:extLst>
            <a:ext uri="{FF2B5EF4-FFF2-40B4-BE49-F238E27FC236}">
              <a16:creationId xmlns:a16="http://schemas.microsoft.com/office/drawing/2014/main" id="{DBF8172E-3AD7-40D0-AF05-6C4A7030C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58" name="Picture 3439" descr="LOGO">
          <a:extLst>
            <a:ext uri="{FF2B5EF4-FFF2-40B4-BE49-F238E27FC236}">
              <a16:creationId xmlns:a16="http://schemas.microsoft.com/office/drawing/2014/main" id="{551D7DC6-AC83-465B-8125-83015FDA2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59" name="Picture 3440" descr="LOGO">
          <a:extLst>
            <a:ext uri="{FF2B5EF4-FFF2-40B4-BE49-F238E27FC236}">
              <a16:creationId xmlns:a16="http://schemas.microsoft.com/office/drawing/2014/main" id="{E7696F6A-A5FF-4C5F-84CA-5CF1583E5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60" name="Picture 3441" descr="LOGO">
          <a:extLst>
            <a:ext uri="{FF2B5EF4-FFF2-40B4-BE49-F238E27FC236}">
              <a16:creationId xmlns:a16="http://schemas.microsoft.com/office/drawing/2014/main" id="{41FE2005-1B1E-4F3B-8822-240D3B444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61" name="Picture 3442" descr="LOGO">
          <a:extLst>
            <a:ext uri="{FF2B5EF4-FFF2-40B4-BE49-F238E27FC236}">
              <a16:creationId xmlns:a16="http://schemas.microsoft.com/office/drawing/2014/main" id="{2A59FC22-5A76-417F-8A02-2A0F9A30F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62" name="Picture 3443" descr="LOGO">
          <a:extLst>
            <a:ext uri="{FF2B5EF4-FFF2-40B4-BE49-F238E27FC236}">
              <a16:creationId xmlns:a16="http://schemas.microsoft.com/office/drawing/2014/main" id="{699F48D5-9DC8-49A1-A392-54BA8782C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63" name="Picture 3444" descr="LOGO">
          <a:extLst>
            <a:ext uri="{FF2B5EF4-FFF2-40B4-BE49-F238E27FC236}">
              <a16:creationId xmlns:a16="http://schemas.microsoft.com/office/drawing/2014/main" id="{DB9F31AC-5C45-423A-A8DC-861E29DEB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64" name="Picture 3445" descr="LOGO">
          <a:extLst>
            <a:ext uri="{FF2B5EF4-FFF2-40B4-BE49-F238E27FC236}">
              <a16:creationId xmlns:a16="http://schemas.microsoft.com/office/drawing/2014/main" id="{4EBF6A5F-38EA-46B2-A776-0827CABDA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65" name="Picture 3446" descr="LOGO">
          <a:extLst>
            <a:ext uri="{FF2B5EF4-FFF2-40B4-BE49-F238E27FC236}">
              <a16:creationId xmlns:a16="http://schemas.microsoft.com/office/drawing/2014/main" id="{FE2FB586-CF15-43A8-AEF5-98C0F6E8D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66" name="Picture 3447" descr="LOGO">
          <a:extLst>
            <a:ext uri="{FF2B5EF4-FFF2-40B4-BE49-F238E27FC236}">
              <a16:creationId xmlns:a16="http://schemas.microsoft.com/office/drawing/2014/main" id="{E3FC4B6E-B27E-4BB7-B64C-CBF0E9386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767" name="Picture 1252" descr="Inline image">
          <a:extLst>
            <a:ext uri="{FF2B5EF4-FFF2-40B4-BE49-F238E27FC236}">
              <a16:creationId xmlns:a16="http://schemas.microsoft.com/office/drawing/2014/main" id="{8E39C277-31DC-4124-BCF7-578705242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68" name="Picture 3449" descr="LOGO">
          <a:extLst>
            <a:ext uri="{FF2B5EF4-FFF2-40B4-BE49-F238E27FC236}">
              <a16:creationId xmlns:a16="http://schemas.microsoft.com/office/drawing/2014/main" id="{3A3DD3B2-4544-4793-BBB1-C601FB0A6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69" name="Picture 3450" descr="LOGO">
          <a:extLst>
            <a:ext uri="{FF2B5EF4-FFF2-40B4-BE49-F238E27FC236}">
              <a16:creationId xmlns:a16="http://schemas.microsoft.com/office/drawing/2014/main" id="{DD097E17-DB10-4A22-8E61-3B1449188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70" name="Picture 3451" descr="LOGO">
          <a:extLst>
            <a:ext uri="{FF2B5EF4-FFF2-40B4-BE49-F238E27FC236}">
              <a16:creationId xmlns:a16="http://schemas.microsoft.com/office/drawing/2014/main" id="{CA7BE9FF-75F2-4981-8F40-9CAF59910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71" name="Picture 3452" descr="LOGO">
          <a:extLst>
            <a:ext uri="{FF2B5EF4-FFF2-40B4-BE49-F238E27FC236}">
              <a16:creationId xmlns:a16="http://schemas.microsoft.com/office/drawing/2014/main" id="{87713549-C1BC-4C4F-ABCA-0D8BBA4B3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72" name="Picture 3453" descr="LOGO">
          <a:extLst>
            <a:ext uri="{FF2B5EF4-FFF2-40B4-BE49-F238E27FC236}">
              <a16:creationId xmlns:a16="http://schemas.microsoft.com/office/drawing/2014/main" id="{A2A73DA7-C043-47E5-8603-5EA8B5BDB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73" name="Picture 3454" descr="LOGO">
          <a:extLst>
            <a:ext uri="{FF2B5EF4-FFF2-40B4-BE49-F238E27FC236}">
              <a16:creationId xmlns:a16="http://schemas.microsoft.com/office/drawing/2014/main" id="{A54B0F30-16E1-407E-AE81-B364B29D3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74" name="Picture 3455" descr="LOGO">
          <a:extLst>
            <a:ext uri="{FF2B5EF4-FFF2-40B4-BE49-F238E27FC236}">
              <a16:creationId xmlns:a16="http://schemas.microsoft.com/office/drawing/2014/main" id="{B324B1B2-19C9-43D7-AD9E-D523242C8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775" name="Picture 1252" descr="Inline image">
          <a:extLst>
            <a:ext uri="{FF2B5EF4-FFF2-40B4-BE49-F238E27FC236}">
              <a16:creationId xmlns:a16="http://schemas.microsoft.com/office/drawing/2014/main" id="{E70E9591-4AD2-453C-AE38-A1C67A31B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776" name="Picture 1" descr="LOGO">
          <a:extLst>
            <a:ext uri="{FF2B5EF4-FFF2-40B4-BE49-F238E27FC236}">
              <a16:creationId xmlns:a16="http://schemas.microsoft.com/office/drawing/2014/main" id="{87A5CE6F-91B0-4BD7-8F98-E519C8673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77" name="Picture 21" descr="LOGO">
          <a:extLst>
            <a:ext uri="{FF2B5EF4-FFF2-40B4-BE49-F238E27FC236}">
              <a16:creationId xmlns:a16="http://schemas.microsoft.com/office/drawing/2014/main" id="{92C1310C-7491-4E21-B1DE-EAA338233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78" name="Picture 3405" descr="LOGO">
          <a:extLst>
            <a:ext uri="{FF2B5EF4-FFF2-40B4-BE49-F238E27FC236}">
              <a16:creationId xmlns:a16="http://schemas.microsoft.com/office/drawing/2014/main" id="{D1EE83C9-D2D0-40F6-A6F3-056D1E7CE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79" name="Picture 3406" descr="LOGO">
          <a:extLst>
            <a:ext uri="{FF2B5EF4-FFF2-40B4-BE49-F238E27FC236}">
              <a16:creationId xmlns:a16="http://schemas.microsoft.com/office/drawing/2014/main" id="{DCA3A672-F6C2-4D0D-9B9D-CC9C28E35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80" name="Picture 3407" descr="LOGO">
          <a:extLst>
            <a:ext uri="{FF2B5EF4-FFF2-40B4-BE49-F238E27FC236}">
              <a16:creationId xmlns:a16="http://schemas.microsoft.com/office/drawing/2014/main" id="{87AB388F-CF77-4C10-ABEF-5010E032F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81" name="Picture 3408" descr="LOGO">
          <a:extLst>
            <a:ext uri="{FF2B5EF4-FFF2-40B4-BE49-F238E27FC236}">
              <a16:creationId xmlns:a16="http://schemas.microsoft.com/office/drawing/2014/main" id="{825F7E54-160F-4ED6-B1C9-58B38D02C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82" name="Picture 3409" descr="LOGO">
          <a:extLst>
            <a:ext uri="{FF2B5EF4-FFF2-40B4-BE49-F238E27FC236}">
              <a16:creationId xmlns:a16="http://schemas.microsoft.com/office/drawing/2014/main" id="{9996F06B-6BD0-4872-9CE2-E406CF054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83" name="Picture 3410" descr="LOGO">
          <a:extLst>
            <a:ext uri="{FF2B5EF4-FFF2-40B4-BE49-F238E27FC236}">
              <a16:creationId xmlns:a16="http://schemas.microsoft.com/office/drawing/2014/main" id="{23755496-378C-4A49-8786-90F7C8C93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84" name="Picture 3411" descr="LOGO">
          <a:extLst>
            <a:ext uri="{FF2B5EF4-FFF2-40B4-BE49-F238E27FC236}">
              <a16:creationId xmlns:a16="http://schemas.microsoft.com/office/drawing/2014/main" id="{C00197E3-1A7A-41FC-8221-C32A7AEED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85" name="Picture 3412" descr="LOGO">
          <a:extLst>
            <a:ext uri="{FF2B5EF4-FFF2-40B4-BE49-F238E27FC236}">
              <a16:creationId xmlns:a16="http://schemas.microsoft.com/office/drawing/2014/main" id="{F59B3403-F4FB-4140-AFFC-F44F70EEE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86" name="Picture 3413" descr="LOGO">
          <a:extLst>
            <a:ext uri="{FF2B5EF4-FFF2-40B4-BE49-F238E27FC236}">
              <a16:creationId xmlns:a16="http://schemas.microsoft.com/office/drawing/2014/main" id="{00E2FB42-9C58-4057-B050-78CBCA1A3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87" name="Picture 3414" descr="LOGO">
          <a:extLst>
            <a:ext uri="{FF2B5EF4-FFF2-40B4-BE49-F238E27FC236}">
              <a16:creationId xmlns:a16="http://schemas.microsoft.com/office/drawing/2014/main" id="{E7B8565E-0E29-445C-84A0-BD6809739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88" name="Picture 3415" descr="LOGO">
          <a:extLst>
            <a:ext uri="{FF2B5EF4-FFF2-40B4-BE49-F238E27FC236}">
              <a16:creationId xmlns:a16="http://schemas.microsoft.com/office/drawing/2014/main" id="{F99C56D2-DB75-4C7A-93B5-D33956EAC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89" name="Picture 3416" descr="LOGO">
          <a:extLst>
            <a:ext uri="{FF2B5EF4-FFF2-40B4-BE49-F238E27FC236}">
              <a16:creationId xmlns:a16="http://schemas.microsoft.com/office/drawing/2014/main" id="{F5B91AA9-C246-4210-A463-A527E1E25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90" name="Picture 3417" descr="LOGO">
          <a:extLst>
            <a:ext uri="{FF2B5EF4-FFF2-40B4-BE49-F238E27FC236}">
              <a16:creationId xmlns:a16="http://schemas.microsoft.com/office/drawing/2014/main" id="{5FE79B8A-B9E5-4AEA-B08C-A76BB5CB1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91" name="Picture 3418" descr="LOGO">
          <a:extLst>
            <a:ext uri="{FF2B5EF4-FFF2-40B4-BE49-F238E27FC236}">
              <a16:creationId xmlns:a16="http://schemas.microsoft.com/office/drawing/2014/main" id="{6FF1E256-8095-4B0D-8AC2-46C2409E4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92" name="Picture 3419" descr="LOGO">
          <a:extLst>
            <a:ext uri="{FF2B5EF4-FFF2-40B4-BE49-F238E27FC236}">
              <a16:creationId xmlns:a16="http://schemas.microsoft.com/office/drawing/2014/main" id="{10B7C5FE-53CA-45EB-8B5D-7B4E2C69A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93" name="Picture 3420" descr="LOGO">
          <a:extLst>
            <a:ext uri="{FF2B5EF4-FFF2-40B4-BE49-F238E27FC236}">
              <a16:creationId xmlns:a16="http://schemas.microsoft.com/office/drawing/2014/main" id="{E25AE848-0140-42E9-9364-787DF4CD0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794" name="Picture 1252" descr="Inline image">
          <a:extLst>
            <a:ext uri="{FF2B5EF4-FFF2-40B4-BE49-F238E27FC236}">
              <a16:creationId xmlns:a16="http://schemas.microsoft.com/office/drawing/2014/main" id="{50ADC331-D164-443D-90C5-760808734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95" name="Picture 3422" descr="LOGO">
          <a:extLst>
            <a:ext uri="{FF2B5EF4-FFF2-40B4-BE49-F238E27FC236}">
              <a16:creationId xmlns:a16="http://schemas.microsoft.com/office/drawing/2014/main" id="{FDB031B6-0F4E-42C2-AC00-098208151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96" name="Picture 3423" descr="LOGO">
          <a:extLst>
            <a:ext uri="{FF2B5EF4-FFF2-40B4-BE49-F238E27FC236}">
              <a16:creationId xmlns:a16="http://schemas.microsoft.com/office/drawing/2014/main" id="{8EE2E6DD-6215-4ADC-B564-173D3C5E2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97" name="Picture 3424" descr="LOGO">
          <a:extLst>
            <a:ext uri="{FF2B5EF4-FFF2-40B4-BE49-F238E27FC236}">
              <a16:creationId xmlns:a16="http://schemas.microsoft.com/office/drawing/2014/main" id="{94156F61-0D45-4942-9168-757CD03CC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98" name="Picture 3425" descr="LOGO">
          <a:extLst>
            <a:ext uri="{FF2B5EF4-FFF2-40B4-BE49-F238E27FC236}">
              <a16:creationId xmlns:a16="http://schemas.microsoft.com/office/drawing/2014/main" id="{B340D932-8D2E-4FC0-8EBE-4A6600966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99" name="Picture 3426" descr="LOGO">
          <a:extLst>
            <a:ext uri="{FF2B5EF4-FFF2-40B4-BE49-F238E27FC236}">
              <a16:creationId xmlns:a16="http://schemas.microsoft.com/office/drawing/2014/main" id="{06F04689-22ED-479A-868C-F22D658C0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00" name="Picture 3427" descr="LOGO">
          <a:extLst>
            <a:ext uri="{FF2B5EF4-FFF2-40B4-BE49-F238E27FC236}">
              <a16:creationId xmlns:a16="http://schemas.microsoft.com/office/drawing/2014/main" id="{5D6DC854-C406-4988-8F7C-89B2551DF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01" name="Picture 3428" descr="LOGO">
          <a:extLst>
            <a:ext uri="{FF2B5EF4-FFF2-40B4-BE49-F238E27FC236}">
              <a16:creationId xmlns:a16="http://schemas.microsoft.com/office/drawing/2014/main" id="{0A73275A-166C-45C2-8926-6E8E1D0FE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802" name="Picture 1252" descr="Inline image">
          <a:extLst>
            <a:ext uri="{FF2B5EF4-FFF2-40B4-BE49-F238E27FC236}">
              <a16:creationId xmlns:a16="http://schemas.microsoft.com/office/drawing/2014/main" id="{2A00FF3A-790B-496A-85F6-1B453387D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803" name="Picture 1" descr="LOGO">
          <a:extLst>
            <a:ext uri="{FF2B5EF4-FFF2-40B4-BE49-F238E27FC236}">
              <a16:creationId xmlns:a16="http://schemas.microsoft.com/office/drawing/2014/main" id="{CB71CA95-5985-4490-9CD7-81B7817EF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04" name="Picture 3431" descr="LOGO">
          <a:extLst>
            <a:ext uri="{FF2B5EF4-FFF2-40B4-BE49-F238E27FC236}">
              <a16:creationId xmlns:a16="http://schemas.microsoft.com/office/drawing/2014/main" id="{2E8C50C2-EAEE-419D-8C44-37F350103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05" name="Picture 3432" descr="LOGO">
          <a:extLst>
            <a:ext uri="{FF2B5EF4-FFF2-40B4-BE49-F238E27FC236}">
              <a16:creationId xmlns:a16="http://schemas.microsoft.com/office/drawing/2014/main" id="{E7EB8B80-974B-49B6-8CB3-B9EB579F8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06" name="Picture 3433" descr="LOGO">
          <a:extLst>
            <a:ext uri="{FF2B5EF4-FFF2-40B4-BE49-F238E27FC236}">
              <a16:creationId xmlns:a16="http://schemas.microsoft.com/office/drawing/2014/main" id="{FBED6EEF-A14F-4FDC-9B74-7E91A0A38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07" name="Picture 3434" descr="LOGO">
          <a:extLst>
            <a:ext uri="{FF2B5EF4-FFF2-40B4-BE49-F238E27FC236}">
              <a16:creationId xmlns:a16="http://schemas.microsoft.com/office/drawing/2014/main" id="{3AC2C1F0-7D37-43CF-9B5C-13D5A0145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08" name="Picture 3435" descr="LOGO">
          <a:extLst>
            <a:ext uri="{FF2B5EF4-FFF2-40B4-BE49-F238E27FC236}">
              <a16:creationId xmlns:a16="http://schemas.microsoft.com/office/drawing/2014/main" id="{6D3292BC-7DFF-47D7-AC3D-4DD12D917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09" name="Picture 3436" descr="LOGO">
          <a:extLst>
            <a:ext uri="{FF2B5EF4-FFF2-40B4-BE49-F238E27FC236}">
              <a16:creationId xmlns:a16="http://schemas.microsoft.com/office/drawing/2014/main" id="{CDC68A42-4D62-479A-B002-064EC87AC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10" name="Picture 3437" descr="LOGO">
          <a:extLst>
            <a:ext uri="{FF2B5EF4-FFF2-40B4-BE49-F238E27FC236}">
              <a16:creationId xmlns:a16="http://schemas.microsoft.com/office/drawing/2014/main" id="{AFD99D9F-1B0D-47C2-AEE9-DD3584D4C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11" name="Picture 3438" descr="LOGO">
          <a:extLst>
            <a:ext uri="{FF2B5EF4-FFF2-40B4-BE49-F238E27FC236}">
              <a16:creationId xmlns:a16="http://schemas.microsoft.com/office/drawing/2014/main" id="{851532E3-0013-4C13-B2DC-5B0354FB6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12" name="Picture 3439" descr="LOGO">
          <a:extLst>
            <a:ext uri="{FF2B5EF4-FFF2-40B4-BE49-F238E27FC236}">
              <a16:creationId xmlns:a16="http://schemas.microsoft.com/office/drawing/2014/main" id="{3063F316-A873-4926-9F3C-E6F4BAE9F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13" name="Picture 3440" descr="LOGO">
          <a:extLst>
            <a:ext uri="{FF2B5EF4-FFF2-40B4-BE49-F238E27FC236}">
              <a16:creationId xmlns:a16="http://schemas.microsoft.com/office/drawing/2014/main" id="{EDB75E4F-84F1-4F29-BC9D-D7B9A8E1D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14" name="Picture 3441" descr="LOGO">
          <a:extLst>
            <a:ext uri="{FF2B5EF4-FFF2-40B4-BE49-F238E27FC236}">
              <a16:creationId xmlns:a16="http://schemas.microsoft.com/office/drawing/2014/main" id="{977059B4-CE9C-45BF-9C04-35862ADDD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15" name="Picture 3442" descr="LOGO">
          <a:extLst>
            <a:ext uri="{FF2B5EF4-FFF2-40B4-BE49-F238E27FC236}">
              <a16:creationId xmlns:a16="http://schemas.microsoft.com/office/drawing/2014/main" id="{24D3F727-95D2-4E9E-A985-920F24686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16" name="Picture 3443" descr="LOGO">
          <a:extLst>
            <a:ext uri="{FF2B5EF4-FFF2-40B4-BE49-F238E27FC236}">
              <a16:creationId xmlns:a16="http://schemas.microsoft.com/office/drawing/2014/main" id="{FE7289A1-80F3-4548-B533-0023C8E1C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17" name="Picture 3444" descr="LOGO">
          <a:extLst>
            <a:ext uri="{FF2B5EF4-FFF2-40B4-BE49-F238E27FC236}">
              <a16:creationId xmlns:a16="http://schemas.microsoft.com/office/drawing/2014/main" id="{55607373-8E72-4316-B8AC-8D499AFE4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18" name="Picture 3445" descr="LOGO">
          <a:extLst>
            <a:ext uri="{FF2B5EF4-FFF2-40B4-BE49-F238E27FC236}">
              <a16:creationId xmlns:a16="http://schemas.microsoft.com/office/drawing/2014/main" id="{9E157011-F6E6-4F32-9EF7-3498088AA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19" name="Picture 3446" descr="LOGO">
          <a:extLst>
            <a:ext uri="{FF2B5EF4-FFF2-40B4-BE49-F238E27FC236}">
              <a16:creationId xmlns:a16="http://schemas.microsoft.com/office/drawing/2014/main" id="{5B1AD49F-7E64-4F1D-B7FB-8164F40D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20" name="Picture 3447" descr="LOGO">
          <a:extLst>
            <a:ext uri="{FF2B5EF4-FFF2-40B4-BE49-F238E27FC236}">
              <a16:creationId xmlns:a16="http://schemas.microsoft.com/office/drawing/2014/main" id="{04DE3B56-B771-4EBE-A982-EB5A83F37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821" name="Picture 1252" descr="Inline image">
          <a:extLst>
            <a:ext uri="{FF2B5EF4-FFF2-40B4-BE49-F238E27FC236}">
              <a16:creationId xmlns:a16="http://schemas.microsoft.com/office/drawing/2014/main" id="{2A7A182E-064B-4635-95EE-5F9B0BA60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22" name="Picture 3449" descr="LOGO">
          <a:extLst>
            <a:ext uri="{FF2B5EF4-FFF2-40B4-BE49-F238E27FC236}">
              <a16:creationId xmlns:a16="http://schemas.microsoft.com/office/drawing/2014/main" id="{470F55B8-496D-415B-8258-0068A9F57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23" name="Picture 3450" descr="LOGO">
          <a:extLst>
            <a:ext uri="{FF2B5EF4-FFF2-40B4-BE49-F238E27FC236}">
              <a16:creationId xmlns:a16="http://schemas.microsoft.com/office/drawing/2014/main" id="{C4B263AF-D8E6-4540-9E9B-22EFA20F1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24" name="Picture 3451" descr="LOGO">
          <a:extLst>
            <a:ext uri="{FF2B5EF4-FFF2-40B4-BE49-F238E27FC236}">
              <a16:creationId xmlns:a16="http://schemas.microsoft.com/office/drawing/2014/main" id="{7AA1CC0A-128C-4A39-8862-6F661C92C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25" name="Picture 3452" descr="LOGO">
          <a:extLst>
            <a:ext uri="{FF2B5EF4-FFF2-40B4-BE49-F238E27FC236}">
              <a16:creationId xmlns:a16="http://schemas.microsoft.com/office/drawing/2014/main" id="{52DC228B-99DE-48B4-9A51-D097BB6A7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26" name="Picture 3453" descr="LOGO">
          <a:extLst>
            <a:ext uri="{FF2B5EF4-FFF2-40B4-BE49-F238E27FC236}">
              <a16:creationId xmlns:a16="http://schemas.microsoft.com/office/drawing/2014/main" id="{E2AF92AC-9AD8-45C3-9098-283C4C5C0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27" name="Picture 3454" descr="LOGO">
          <a:extLst>
            <a:ext uri="{FF2B5EF4-FFF2-40B4-BE49-F238E27FC236}">
              <a16:creationId xmlns:a16="http://schemas.microsoft.com/office/drawing/2014/main" id="{13325481-D00A-4A85-89A1-406732F54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28" name="Picture 3455" descr="LOGO">
          <a:extLst>
            <a:ext uri="{FF2B5EF4-FFF2-40B4-BE49-F238E27FC236}">
              <a16:creationId xmlns:a16="http://schemas.microsoft.com/office/drawing/2014/main" id="{2DF7FCD1-24D5-4573-A30D-15C0AEA91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829" name="Picture 1252" descr="Inline image">
          <a:extLst>
            <a:ext uri="{FF2B5EF4-FFF2-40B4-BE49-F238E27FC236}">
              <a16:creationId xmlns:a16="http://schemas.microsoft.com/office/drawing/2014/main" id="{6081FF56-6BFB-4E2E-B480-B0D62DB40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830" name="Picture 1" descr="LOGO">
          <a:extLst>
            <a:ext uri="{FF2B5EF4-FFF2-40B4-BE49-F238E27FC236}">
              <a16:creationId xmlns:a16="http://schemas.microsoft.com/office/drawing/2014/main" id="{95290AC6-3EE7-4793-ABC6-54EBD1F83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31" name="Picture 21" descr="LOGO">
          <a:extLst>
            <a:ext uri="{FF2B5EF4-FFF2-40B4-BE49-F238E27FC236}">
              <a16:creationId xmlns:a16="http://schemas.microsoft.com/office/drawing/2014/main" id="{1BEC06F1-FB67-4871-9736-53C2AF1BA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32" name="Picture 3405" descr="LOGO">
          <a:extLst>
            <a:ext uri="{FF2B5EF4-FFF2-40B4-BE49-F238E27FC236}">
              <a16:creationId xmlns:a16="http://schemas.microsoft.com/office/drawing/2014/main" id="{6FAD5F33-3187-4289-81D6-AF18C8B25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33" name="Picture 3406" descr="LOGO">
          <a:extLst>
            <a:ext uri="{FF2B5EF4-FFF2-40B4-BE49-F238E27FC236}">
              <a16:creationId xmlns:a16="http://schemas.microsoft.com/office/drawing/2014/main" id="{44A6CD34-F194-405B-9492-B83CB9C1A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34" name="Picture 3407" descr="LOGO">
          <a:extLst>
            <a:ext uri="{FF2B5EF4-FFF2-40B4-BE49-F238E27FC236}">
              <a16:creationId xmlns:a16="http://schemas.microsoft.com/office/drawing/2014/main" id="{AC2095A2-7D9A-46AA-AE0F-AA7F3C8C1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35" name="Picture 3408" descr="LOGO">
          <a:extLst>
            <a:ext uri="{FF2B5EF4-FFF2-40B4-BE49-F238E27FC236}">
              <a16:creationId xmlns:a16="http://schemas.microsoft.com/office/drawing/2014/main" id="{EC96CCAE-B140-47FC-8046-5A0D718F7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36" name="Picture 3409" descr="LOGO">
          <a:extLst>
            <a:ext uri="{FF2B5EF4-FFF2-40B4-BE49-F238E27FC236}">
              <a16:creationId xmlns:a16="http://schemas.microsoft.com/office/drawing/2014/main" id="{273478FF-2601-420B-BDE0-1E516D3CC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37" name="Picture 3410" descr="LOGO">
          <a:extLst>
            <a:ext uri="{FF2B5EF4-FFF2-40B4-BE49-F238E27FC236}">
              <a16:creationId xmlns:a16="http://schemas.microsoft.com/office/drawing/2014/main" id="{7BF4C9FB-2B7D-4A33-BB0D-CD5E223A2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38" name="Picture 3411" descr="LOGO">
          <a:extLst>
            <a:ext uri="{FF2B5EF4-FFF2-40B4-BE49-F238E27FC236}">
              <a16:creationId xmlns:a16="http://schemas.microsoft.com/office/drawing/2014/main" id="{4E29A3C2-38F5-49AB-84DC-529B8EF78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39" name="Picture 3412" descr="LOGO">
          <a:extLst>
            <a:ext uri="{FF2B5EF4-FFF2-40B4-BE49-F238E27FC236}">
              <a16:creationId xmlns:a16="http://schemas.microsoft.com/office/drawing/2014/main" id="{8BE07404-6F3B-4E7E-933D-44F182EAA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40" name="Picture 3413" descr="LOGO">
          <a:extLst>
            <a:ext uri="{FF2B5EF4-FFF2-40B4-BE49-F238E27FC236}">
              <a16:creationId xmlns:a16="http://schemas.microsoft.com/office/drawing/2014/main" id="{21F51C80-0E29-4BF4-8DB2-435BE779F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41" name="Picture 3414" descr="LOGO">
          <a:extLst>
            <a:ext uri="{FF2B5EF4-FFF2-40B4-BE49-F238E27FC236}">
              <a16:creationId xmlns:a16="http://schemas.microsoft.com/office/drawing/2014/main" id="{5F58DCCE-69ED-4072-BFFB-E66CC1E8D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42" name="Picture 3415" descr="LOGO">
          <a:extLst>
            <a:ext uri="{FF2B5EF4-FFF2-40B4-BE49-F238E27FC236}">
              <a16:creationId xmlns:a16="http://schemas.microsoft.com/office/drawing/2014/main" id="{6D55E078-E71A-408E-BAD7-ADA7A7FFA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43" name="Picture 3416" descr="LOGO">
          <a:extLst>
            <a:ext uri="{FF2B5EF4-FFF2-40B4-BE49-F238E27FC236}">
              <a16:creationId xmlns:a16="http://schemas.microsoft.com/office/drawing/2014/main" id="{1E3C6CAE-4518-4DED-8224-CA85D3149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44" name="Picture 3417" descr="LOGO">
          <a:extLst>
            <a:ext uri="{FF2B5EF4-FFF2-40B4-BE49-F238E27FC236}">
              <a16:creationId xmlns:a16="http://schemas.microsoft.com/office/drawing/2014/main" id="{4E70C205-5E97-4108-97EA-877213F4E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45" name="Picture 3418" descr="LOGO">
          <a:extLst>
            <a:ext uri="{FF2B5EF4-FFF2-40B4-BE49-F238E27FC236}">
              <a16:creationId xmlns:a16="http://schemas.microsoft.com/office/drawing/2014/main" id="{ADC80BD5-42BD-4501-AD76-FA7A063A0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46" name="Picture 3419" descr="LOGO">
          <a:extLst>
            <a:ext uri="{FF2B5EF4-FFF2-40B4-BE49-F238E27FC236}">
              <a16:creationId xmlns:a16="http://schemas.microsoft.com/office/drawing/2014/main" id="{D68084E7-B15A-4BB6-85AE-F39C27A0D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47" name="Picture 3420" descr="LOGO">
          <a:extLst>
            <a:ext uri="{FF2B5EF4-FFF2-40B4-BE49-F238E27FC236}">
              <a16:creationId xmlns:a16="http://schemas.microsoft.com/office/drawing/2014/main" id="{B3402D53-B90D-493E-8050-C53571312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848" name="Picture 1252" descr="Inline image">
          <a:extLst>
            <a:ext uri="{FF2B5EF4-FFF2-40B4-BE49-F238E27FC236}">
              <a16:creationId xmlns:a16="http://schemas.microsoft.com/office/drawing/2014/main" id="{9D3D5480-02B3-4C75-9F93-3D0D80008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49" name="Picture 3422" descr="LOGO">
          <a:extLst>
            <a:ext uri="{FF2B5EF4-FFF2-40B4-BE49-F238E27FC236}">
              <a16:creationId xmlns:a16="http://schemas.microsoft.com/office/drawing/2014/main" id="{BBF42F4D-5A1E-4396-81B8-4CC5DE110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50" name="Picture 3423" descr="LOGO">
          <a:extLst>
            <a:ext uri="{FF2B5EF4-FFF2-40B4-BE49-F238E27FC236}">
              <a16:creationId xmlns:a16="http://schemas.microsoft.com/office/drawing/2014/main" id="{AE179A7D-4953-45D5-940A-EC3F4FA65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51" name="Picture 3424" descr="LOGO">
          <a:extLst>
            <a:ext uri="{FF2B5EF4-FFF2-40B4-BE49-F238E27FC236}">
              <a16:creationId xmlns:a16="http://schemas.microsoft.com/office/drawing/2014/main" id="{4A903B5A-B7A2-4A7D-AA4B-9F0DC5381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52" name="Picture 3425" descr="LOGO">
          <a:extLst>
            <a:ext uri="{FF2B5EF4-FFF2-40B4-BE49-F238E27FC236}">
              <a16:creationId xmlns:a16="http://schemas.microsoft.com/office/drawing/2014/main" id="{C45891C5-FCAB-4D61-B257-6D2DEE07B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53" name="Picture 3426" descr="LOGO">
          <a:extLst>
            <a:ext uri="{FF2B5EF4-FFF2-40B4-BE49-F238E27FC236}">
              <a16:creationId xmlns:a16="http://schemas.microsoft.com/office/drawing/2014/main" id="{42E71E9D-9DB6-466B-BA9E-9BB1FF9FC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54" name="Picture 3427" descr="LOGO">
          <a:extLst>
            <a:ext uri="{FF2B5EF4-FFF2-40B4-BE49-F238E27FC236}">
              <a16:creationId xmlns:a16="http://schemas.microsoft.com/office/drawing/2014/main" id="{D0F5A5AF-FCD2-4646-ADBF-570B8C327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55" name="Picture 3428" descr="LOGO">
          <a:extLst>
            <a:ext uri="{FF2B5EF4-FFF2-40B4-BE49-F238E27FC236}">
              <a16:creationId xmlns:a16="http://schemas.microsoft.com/office/drawing/2014/main" id="{FB0A339B-FA58-4324-8F78-28C8F4727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856" name="Picture 1252" descr="Inline image">
          <a:extLst>
            <a:ext uri="{FF2B5EF4-FFF2-40B4-BE49-F238E27FC236}">
              <a16:creationId xmlns:a16="http://schemas.microsoft.com/office/drawing/2014/main" id="{80F04E86-6170-4AE5-B71B-76E7ED692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857" name="Picture 1" descr="LOGO">
          <a:extLst>
            <a:ext uri="{FF2B5EF4-FFF2-40B4-BE49-F238E27FC236}">
              <a16:creationId xmlns:a16="http://schemas.microsoft.com/office/drawing/2014/main" id="{3B96DC2B-1EE5-4AFB-BF7C-AABBBA4E3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58" name="Picture 3431" descr="LOGO">
          <a:extLst>
            <a:ext uri="{FF2B5EF4-FFF2-40B4-BE49-F238E27FC236}">
              <a16:creationId xmlns:a16="http://schemas.microsoft.com/office/drawing/2014/main" id="{00D7F86D-C205-469C-AB25-6D02A7F9E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59" name="Picture 3432" descr="LOGO">
          <a:extLst>
            <a:ext uri="{FF2B5EF4-FFF2-40B4-BE49-F238E27FC236}">
              <a16:creationId xmlns:a16="http://schemas.microsoft.com/office/drawing/2014/main" id="{FC1774F0-84C5-4111-9296-361BCB729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60" name="Picture 3433" descr="LOGO">
          <a:extLst>
            <a:ext uri="{FF2B5EF4-FFF2-40B4-BE49-F238E27FC236}">
              <a16:creationId xmlns:a16="http://schemas.microsoft.com/office/drawing/2014/main" id="{8374ED49-6379-432C-B85A-9A371C1EC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61" name="Picture 3434" descr="LOGO">
          <a:extLst>
            <a:ext uri="{FF2B5EF4-FFF2-40B4-BE49-F238E27FC236}">
              <a16:creationId xmlns:a16="http://schemas.microsoft.com/office/drawing/2014/main" id="{18639CF3-BDD4-4137-8E4B-3045583AF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62" name="Picture 3435" descr="LOGO">
          <a:extLst>
            <a:ext uri="{FF2B5EF4-FFF2-40B4-BE49-F238E27FC236}">
              <a16:creationId xmlns:a16="http://schemas.microsoft.com/office/drawing/2014/main" id="{A81D3E29-FCE5-4020-96A2-C9BBF42CD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63" name="Picture 3436" descr="LOGO">
          <a:extLst>
            <a:ext uri="{FF2B5EF4-FFF2-40B4-BE49-F238E27FC236}">
              <a16:creationId xmlns:a16="http://schemas.microsoft.com/office/drawing/2014/main" id="{1F65AC7F-5471-43DA-80DD-863BC64F4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64" name="Picture 3437" descr="LOGO">
          <a:extLst>
            <a:ext uri="{FF2B5EF4-FFF2-40B4-BE49-F238E27FC236}">
              <a16:creationId xmlns:a16="http://schemas.microsoft.com/office/drawing/2014/main" id="{15D87E3D-458D-4816-B865-793642056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65" name="Picture 3438" descr="LOGO">
          <a:extLst>
            <a:ext uri="{FF2B5EF4-FFF2-40B4-BE49-F238E27FC236}">
              <a16:creationId xmlns:a16="http://schemas.microsoft.com/office/drawing/2014/main" id="{963135CA-F81B-4A07-9E23-8863F739E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66" name="Picture 3439" descr="LOGO">
          <a:extLst>
            <a:ext uri="{FF2B5EF4-FFF2-40B4-BE49-F238E27FC236}">
              <a16:creationId xmlns:a16="http://schemas.microsoft.com/office/drawing/2014/main" id="{E3E0EA88-034F-4B6A-8422-29CAC3773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67" name="Picture 3440" descr="LOGO">
          <a:extLst>
            <a:ext uri="{FF2B5EF4-FFF2-40B4-BE49-F238E27FC236}">
              <a16:creationId xmlns:a16="http://schemas.microsoft.com/office/drawing/2014/main" id="{D65CF93D-DD3F-4530-8D7B-F95E1284B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68" name="Picture 3441" descr="LOGO">
          <a:extLst>
            <a:ext uri="{FF2B5EF4-FFF2-40B4-BE49-F238E27FC236}">
              <a16:creationId xmlns:a16="http://schemas.microsoft.com/office/drawing/2014/main" id="{CA4161C0-5ABF-460D-8035-BDEBEF9A4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69" name="Picture 3442" descr="LOGO">
          <a:extLst>
            <a:ext uri="{FF2B5EF4-FFF2-40B4-BE49-F238E27FC236}">
              <a16:creationId xmlns:a16="http://schemas.microsoft.com/office/drawing/2014/main" id="{EA2B9A2F-7E77-4F19-934E-0B5562C24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70" name="Picture 3443" descr="LOGO">
          <a:extLst>
            <a:ext uri="{FF2B5EF4-FFF2-40B4-BE49-F238E27FC236}">
              <a16:creationId xmlns:a16="http://schemas.microsoft.com/office/drawing/2014/main" id="{DC7343DA-4CD0-4D15-B212-24E681FE0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71" name="Picture 3444" descr="LOGO">
          <a:extLst>
            <a:ext uri="{FF2B5EF4-FFF2-40B4-BE49-F238E27FC236}">
              <a16:creationId xmlns:a16="http://schemas.microsoft.com/office/drawing/2014/main" id="{B373D939-E2E2-431A-8BE0-8E5BC5A4C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72" name="Picture 3445" descr="LOGO">
          <a:extLst>
            <a:ext uri="{FF2B5EF4-FFF2-40B4-BE49-F238E27FC236}">
              <a16:creationId xmlns:a16="http://schemas.microsoft.com/office/drawing/2014/main" id="{79641CF9-9B20-41D7-872F-3AF07AB31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73" name="Picture 3446" descr="LOGO">
          <a:extLst>
            <a:ext uri="{FF2B5EF4-FFF2-40B4-BE49-F238E27FC236}">
              <a16:creationId xmlns:a16="http://schemas.microsoft.com/office/drawing/2014/main" id="{7D7605F3-C60B-4D63-BD45-0EFA0410F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74" name="Picture 3447" descr="LOGO">
          <a:extLst>
            <a:ext uri="{FF2B5EF4-FFF2-40B4-BE49-F238E27FC236}">
              <a16:creationId xmlns:a16="http://schemas.microsoft.com/office/drawing/2014/main" id="{DEAFAA37-CBA6-40B9-9644-30B207587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875" name="Picture 1252" descr="Inline image">
          <a:extLst>
            <a:ext uri="{FF2B5EF4-FFF2-40B4-BE49-F238E27FC236}">
              <a16:creationId xmlns:a16="http://schemas.microsoft.com/office/drawing/2014/main" id="{BFDDE6BA-3500-4FA7-A033-3405AFFBD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76" name="Picture 3449" descr="LOGO">
          <a:extLst>
            <a:ext uri="{FF2B5EF4-FFF2-40B4-BE49-F238E27FC236}">
              <a16:creationId xmlns:a16="http://schemas.microsoft.com/office/drawing/2014/main" id="{AE29CC40-C6FD-4E22-B967-4A1226F83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77" name="Picture 3450" descr="LOGO">
          <a:extLst>
            <a:ext uri="{FF2B5EF4-FFF2-40B4-BE49-F238E27FC236}">
              <a16:creationId xmlns:a16="http://schemas.microsoft.com/office/drawing/2014/main" id="{92B3587A-C509-4A1F-AAE0-6E5721218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78" name="Picture 3451" descr="LOGO">
          <a:extLst>
            <a:ext uri="{FF2B5EF4-FFF2-40B4-BE49-F238E27FC236}">
              <a16:creationId xmlns:a16="http://schemas.microsoft.com/office/drawing/2014/main" id="{7D0B6DF9-7B26-46AC-840B-1C4728601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79" name="Picture 3452" descr="LOGO">
          <a:extLst>
            <a:ext uri="{FF2B5EF4-FFF2-40B4-BE49-F238E27FC236}">
              <a16:creationId xmlns:a16="http://schemas.microsoft.com/office/drawing/2014/main" id="{9EF4C5AC-1639-4E3E-BB0D-89EADA268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80" name="Picture 3453" descr="LOGO">
          <a:extLst>
            <a:ext uri="{FF2B5EF4-FFF2-40B4-BE49-F238E27FC236}">
              <a16:creationId xmlns:a16="http://schemas.microsoft.com/office/drawing/2014/main" id="{D0A40451-B3E5-4DD4-8A68-D994DC678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81" name="Picture 3454" descr="LOGO">
          <a:extLst>
            <a:ext uri="{FF2B5EF4-FFF2-40B4-BE49-F238E27FC236}">
              <a16:creationId xmlns:a16="http://schemas.microsoft.com/office/drawing/2014/main" id="{4774DB82-07EE-4A18-AF07-A8E6FC034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82" name="Picture 3455" descr="LOGO">
          <a:extLst>
            <a:ext uri="{FF2B5EF4-FFF2-40B4-BE49-F238E27FC236}">
              <a16:creationId xmlns:a16="http://schemas.microsoft.com/office/drawing/2014/main" id="{A6BC18F4-4D8E-4CC9-83C3-CBEFDECCA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883" name="Picture 1252" descr="Inline image">
          <a:extLst>
            <a:ext uri="{FF2B5EF4-FFF2-40B4-BE49-F238E27FC236}">
              <a16:creationId xmlns:a16="http://schemas.microsoft.com/office/drawing/2014/main" id="{B5281ABC-FF77-4F05-BB66-4E578AEF2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884" name="Picture 1" descr="LOGO">
          <a:extLst>
            <a:ext uri="{FF2B5EF4-FFF2-40B4-BE49-F238E27FC236}">
              <a16:creationId xmlns:a16="http://schemas.microsoft.com/office/drawing/2014/main" id="{25310325-5E4B-4D15-93D8-653D5146D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85" name="Picture 21" descr="LOGO">
          <a:extLst>
            <a:ext uri="{FF2B5EF4-FFF2-40B4-BE49-F238E27FC236}">
              <a16:creationId xmlns:a16="http://schemas.microsoft.com/office/drawing/2014/main" id="{8410D0F5-ED72-4DCC-B8B7-D0856E273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86" name="Picture 3405" descr="LOGO">
          <a:extLst>
            <a:ext uri="{FF2B5EF4-FFF2-40B4-BE49-F238E27FC236}">
              <a16:creationId xmlns:a16="http://schemas.microsoft.com/office/drawing/2014/main" id="{EEFEABBE-5CF7-41C6-8F70-AA3DE552C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87" name="Picture 3406" descr="LOGO">
          <a:extLst>
            <a:ext uri="{FF2B5EF4-FFF2-40B4-BE49-F238E27FC236}">
              <a16:creationId xmlns:a16="http://schemas.microsoft.com/office/drawing/2014/main" id="{64B5E8A2-9A0F-40DB-A4C7-1E610B240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88" name="Picture 3407" descr="LOGO">
          <a:extLst>
            <a:ext uri="{FF2B5EF4-FFF2-40B4-BE49-F238E27FC236}">
              <a16:creationId xmlns:a16="http://schemas.microsoft.com/office/drawing/2014/main" id="{F35CBC9E-CBFB-4734-B8E4-30A068E53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89" name="Picture 3408" descr="LOGO">
          <a:extLst>
            <a:ext uri="{FF2B5EF4-FFF2-40B4-BE49-F238E27FC236}">
              <a16:creationId xmlns:a16="http://schemas.microsoft.com/office/drawing/2014/main" id="{DB1293B7-07CC-4A11-83D7-C7243FAC4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90" name="Picture 3409" descr="LOGO">
          <a:extLst>
            <a:ext uri="{FF2B5EF4-FFF2-40B4-BE49-F238E27FC236}">
              <a16:creationId xmlns:a16="http://schemas.microsoft.com/office/drawing/2014/main" id="{0EF2DEF1-BF96-44C0-B04E-C02DBE9A3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91" name="Picture 3410" descr="LOGO">
          <a:extLst>
            <a:ext uri="{FF2B5EF4-FFF2-40B4-BE49-F238E27FC236}">
              <a16:creationId xmlns:a16="http://schemas.microsoft.com/office/drawing/2014/main" id="{C454E888-D489-42B2-983E-77726A8DC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92" name="Picture 3411" descr="LOGO">
          <a:extLst>
            <a:ext uri="{FF2B5EF4-FFF2-40B4-BE49-F238E27FC236}">
              <a16:creationId xmlns:a16="http://schemas.microsoft.com/office/drawing/2014/main" id="{A69C5A98-B07E-42A1-8141-0D5C0E2CA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93" name="Picture 3412" descr="LOGO">
          <a:extLst>
            <a:ext uri="{FF2B5EF4-FFF2-40B4-BE49-F238E27FC236}">
              <a16:creationId xmlns:a16="http://schemas.microsoft.com/office/drawing/2014/main" id="{2B74AD1B-39AF-4BF0-A0A3-8374D0543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94" name="Picture 3413" descr="LOGO">
          <a:extLst>
            <a:ext uri="{FF2B5EF4-FFF2-40B4-BE49-F238E27FC236}">
              <a16:creationId xmlns:a16="http://schemas.microsoft.com/office/drawing/2014/main" id="{DDE3230C-12A0-4D33-85F2-58768D02D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95" name="Picture 3414" descr="LOGO">
          <a:extLst>
            <a:ext uri="{FF2B5EF4-FFF2-40B4-BE49-F238E27FC236}">
              <a16:creationId xmlns:a16="http://schemas.microsoft.com/office/drawing/2014/main" id="{41B3921D-597A-412D-8D33-44EC76136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96" name="Picture 3415" descr="LOGO">
          <a:extLst>
            <a:ext uri="{FF2B5EF4-FFF2-40B4-BE49-F238E27FC236}">
              <a16:creationId xmlns:a16="http://schemas.microsoft.com/office/drawing/2014/main" id="{6AB55C1C-2928-4B2E-91AF-DA1D064E6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97" name="Picture 3416" descr="LOGO">
          <a:extLst>
            <a:ext uri="{FF2B5EF4-FFF2-40B4-BE49-F238E27FC236}">
              <a16:creationId xmlns:a16="http://schemas.microsoft.com/office/drawing/2014/main" id="{862CF94F-E9C8-45D9-A115-D008A0ADD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98" name="Picture 3417" descr="LOGO">
          <a:extLst>
            <a:ext uri="{FF2B5EF4-FFF2-40B4-BE49-F238E27FC236}">
              <a16:creationId xmlns:a16="http://schemas.microsoft.com/office/drawing/2014/main" id="{393BF145-3954-4207-A1AA-9ADA401CE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99" name="Picture 3418" descr="LOGO">
          <a:extLst>
            <a:ext uri="{FF2B5EF4-FFF2-40B4-BE49-F238E27FC236}">
              <a16:creationId xmlns:a16="http://schemas.microsoft.com/office/drawing/2014/main" id="{72D4949D-CA2F-45DA-8504-93B8C1283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00" name="Picture 3419" descr="LOGO">
          <a:extLst>
            <a:ext uri="{FF2B5EF4-FFF2-40B4-BE49-F238E27FC236}">
              <a16:creationId xmlns:a16="http://schemas.microsoft.com/office/drawing/2014/main" id="{0D5D7684-2CE8-41FA-9F1D-AEBBCEB6B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01" name="Picture 3420" descr="LOGO">
          <a:extLst>
            <a:ext uri="{FF2B5EF4-FFF2-40B4-BE49-F238E27FC236}">
              <a16:creationId xmlns:a16="http://schemas.microsoft.com/office/drawing/2014/main" id="{2F0F35D3-569F-48A3-AC5B-C81248099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902" name="Picture 1252" descr="Inline image">
          <a:extLst>
            <a:ext uri="{FF2B5EF4-FFF2-40B4-BE49-F238E27FC236}">
              <a16:creationId xmlns:a16="http://schemas.microsoft.com/office/drawing/2014/main" id="{E6008E8C-3449-4B11-9F0C-F45F9C803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03" name="Picture 3422" descr="LOGO">
          <a:extLst>
            <a:ext uri="{FF2B5EF4-FFF2-40B4-BE49-F238E27FC236}">
              <a16:creationId xmlns:a16="http://schemas.microsoft.com/office/drawing/2014/main" id="{7B7D33B9-CCF5-46AB-AB18-FBE324527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04" name="Picture 3423" descr="LOGO">
          <a:extLst>
            <a:ext uri="{FF2B5EF4-FFF2-40B4-BE49-F238E27FC236}">
              <a16:creationId xmlns:a16="http://schemas.microsoft.com/office/drawing/2014/main" id="{1D555787-D9B6-4E84-83DE-C978E80F6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05" name="Picture 3424" descr="LOGO">
          <a:extLst>
            <a:ext uri="{FF2B5EF4-FFF2-40B4-BE49-F238E27FC236}">
              <a16:creationId xmlns:a16="http://schemas.microsoft.com/office/drawing/2014/main" id="{A6B84764-141A-4690-9244-8215A8F5D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06" name="Picture 3425" descr="LOGO">
          <a:extLst>
            <a:ext uri="{FF2B5EF4-FFF2-40B4-BE49-F238E27FC236}">
              <a16:creationId xmlns:a16="http://schemas.microsoft.com/office/drawing/2014/main" id="{488D83C2-ECBE-4871-B390-09AA1C11A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07" name="Picture 3426" descr="LOGO">
          <a:extLst>
            <a:ext uri="{FF2B5EF4-FFF2-40B4-BE49-F238E27FC236}">
              <a16:creationId xmlns:a16="http://schemas.microsoft.com/office/drawing/2014/main" id="{1B1C71AB-B30D-4FF8-B37F-9A0D0A147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08" name="Picture 3427" descr="LOGO">
          <a:extLst>
            <a:ext uri="{FF2B5EF4-FFF2-40B4-BE49-F238E27FC236}">
              <a16:creationId xmlns:a16="http://schemas.microsoft.com/office/drawing/2014/main" id="{331DEC07-9734-4C35-9B54-BBF980C1A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09" name="Picture 3428" descr="LOGO">
          <a:extLst>
            <a:ext uri="{FF2B5EF4-FFF2-40B4-BE49-F238E27FC236}">
              <a16:creationId xmlns:a16="http://schemas.microsoft.com/office/drawing/2014/main" id="{5362E2F6-1604-43F1-8336-6D0630030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910" name="Picture 1252" descr="Inline image">
          <a:extLst>
            <a:ext uri="{FF2B5EF4-FFF2-40B4-BE49-F238E27FC236}">
              <a16:creationId xmlns:a16="http://schemas.microsoft.com/office/drawing/2014/main" id="{F4A3FA2C-5ADF-41AE-9B31-7267E6335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911" name="Picture 1" descr="LOGO">
          <a:extLst>
            <a:ext uri="{FF2B5EF4-FFF2-40B4-BE49-F238E27FC236}">
              <a16:creationId xmlns:a16="http://schemas.microsoft.com/office/drawing/2014/main" id="{FF63E79E-9572-427D-91F3-0D585D8A8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12" name="Picture 3431" descr="LOGO">
          <a:extLst>
            <a:ext uri="{FF2B5EF4-FFF2-40B4-BE49-F238E27FC236}">
              <a16:creationId xmlns:a16="http://schemas.microsoft.com/office/drawing/2014/main" id="{0C5D4DD9-7670-4482-8ACE-64C616ECA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13" name="Picture 3432" descr="LOGO">
          <a:extLst>
            <a:ext uri="{FF2B5EF4-FFF2-40B4-BE49-F238E27FC236}">
              <a16:creationId xmlns:a16="http://schemas.microsoft.com/office/drawing/2014/main" id="{96F61B2C-3224-45F0-A7C0-F09ED80FE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14" name="Picture 3433" descr="LOGO">
          <a:extLst>
            <a:ext uri="{FF2B5EF4-FFF2-40B4-BE49-F238E27FC236}">
              <a16:creationId xmlns:a16="http://schemas.microsoft.com/office/drawing/2014/main" id="{A51A9822-285D-4319-81DF-5CD516554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15" name="Picture 3434" descr="LOGO">
          <a:extLst>
            <a:ext uri="{FF2B5EF4-FFF2-40B4-BE49-F238E27FC236}">
              <a16:creationId xmlns:a16="http://schemas.microsoft.com/office/drawing/2014/main" id="{A19FDFA9-C94F-4326-9977-041E7E08B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16" name="Picture 3435" descr="LOGO">
          <a:extLst>
            <a:ext uri="{FF2B5EF4-FFF2-40B4-BE49-F238E27FC236}">
              <a16:creationId xmlns:a16="http://schemas.microsoft.com/office/drawing/2014/main" id="{D924D6E0-D731-4613-A858-EFAEEF551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17" name="Picture 3436" descr="LOGO">
          <a:extLst>
            <a:ext uri="{FF2B5EF4-FFF2-40B4-BE49-F238E27FC236}">
              <a16:creationId xmlns:a16="http://schemas.microsoft.com/office/drawing/2014/main" id="{393F6C94-0B79-4A60-8A2C-46DCE354C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18" name="Picture 3437" descr="LOGO">
          <a:extLst>
            <a:ext uri="{FF2B5EF4-FFF2-40B4-BE49-F238E27FC236}">
              <a16:creationId xmlns:a16="http://schemas.microsoft.com/office/drawing/2014/main" id="{5045178F-1808-4635-AF60-BC02A4581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19" name="Picture 3438" descr="LOGO">
          <a:extLst>
            <a:ext uri="{FF2B5EF4-FFF2-40B4-BE49-F238E27FC236}">
              <a16:creationId xmlns:a16="http://schemas.microsoft.com/office/drawing/2014/main" id="{2AB63A81-8A11-42D2-89C9-8A157F7DB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20" name="Picture 3439" descr="LOGO">
          <a:extLst>
            <a:ext uri="{FF2B5EF4-FFF2-40B4-BE49-F238E27FC236}">
              <a16:creationId xmlns:a16="http://schemas.microsoft.com/office/drawing/2014/main" id="{C2EE32F4-647F-44FC-982E-47285D182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21" name="Picture 3440" descr="LOGO">
          <a:extLst>
            <a:ext uri="{FF2B5EF4-FFF2-40B4-BE49-F238E27FC236}">
              <a16:creationId xmlns:a16="http://schemas.microsoft.com/office/drawing/2014/main" id="{8BB463CE-0A76-44D4-A23A-123D084F9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22" name="Picture 3441" descr="LOGO">
          <a:extLst>
            <a:ext uri="{FF2B5EF4-FFF2-40B4-BE49-F238E27FC236}">
              <a16:creationId xmlns:a16="http://schemas.microsoft.com/office/drawing/2014/main" id="{E0991D27-4344-42C8-A9FD-895CF172B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23" name="Picture 3442" descr="LOGO">
          <a:extLst>
            <a:ext uri="{FF2B5EF4-FFF2-40B4-BE49-F238E27FC236}">
              <a16:creationId xmlns:a16="http://schemas.microsoft.com/office/drawing/2014/main" id="{8C32C33E-1D95-40F7-A6EF-089681032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24" name="Picture 3443" descr="LOGO">
          <a:extLst>
            <a:ext uri="{FF2B5EF4-FFF2-40B4-BE49-F238E27FC236}">
              <a16:creationId xmlns:a16="http://schemas.microsoft.com/office/drawing/2014/main" id="{0FE38F08-DC00-48FA-A792-A9B1D9E79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25" name="Picture 3444" descr="LOGO">
          <a:extLst>
            <a:ext uri="{FF2B5EF4-FFF2-40B4-BE49-F238E27FC236}">
              <a16:creationId xmlns:a16="http://schemas.microsoft.com/office/drawing/2014/main" id="{B8B3D478-45F2-4CA8-A956-0A84AE459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26" name="Picture 3445" descr="LOGO">
          <a:extLst>
            <a:ext uri="{FF2B5EF4-FFF2-40B4-BE49-F238E27FC236}">
              <a16:creationId xmlns:a16="http://schemas.microsoft.com/office/drawing/2014/main" id="{FBE3334F-2171-4944-8A6A-1FD583E33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27" name="Picture 3446" descr="LOGO">
          <a:extLst>
            <a:ext uri="{FF2B5EF4-FFF2-40B4-BE49-F238E27FC236}">
              <a16:creationId xmlns:a16="http://schemas.microsoft.com/office/drawing/2014/main" id="{04521309-12D8-4901-B09E-9B50B3671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28" name="Picture 3447" descr="LOGO">
          <a:extLst>
            <a:ext uri="{FF2B5EF4-FFF2-40B4-BE49-F238E27FC236}">
              <a16:creationId xmlns:a16="http://schemas.microsoft.com/office/drawing/2014/main" id="{C28C4317-32B9-4B3F-AC7C-E7353E49C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929" name="Picture 1252" descr="Inline image">
          <a:extLst>
            <a:ext uri="{FF2B5EF4-FFF2-40B4-BE49-F238E27FC236}">
              <a16:creationId xmlns:a16="http://schemas.microsoft.com/office/drawing/2014/main" id="{59FE529C-370C-49B9-9533-D09D3FC80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30" name="Picture 3449" descr="LOGO">
          <a:extLst>
            <a:ext uri="{FF2B5EF4-FFF2-40B4-BE49-F238E27FC236}">
              <a16:creationId xmlns:a16="http://schemas.microsoft.com/office/drawing/2014/main" id="{9F8C94CF-875A-411E-AD27-8530B4BB1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31" name="Picture 3450" descr="LOGO">
          <a:extLst>
            <a:ext uri="{FF2B5EF4-FFF2-40B4-BE49-F238E27FC236}">
              <a16:creationId xmlns:a16="http://schemas.microsoft.com/office/drawing/2014/main" id="{9815483F-7F6B-4F90-AF94-2CF06B3AB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32" name="Picture 3451" descr="LOGO">
          <a:extLst>
            <a:ext uri="{FF2B5EF4-FFF2-40B4-BE49-F238E27FC236}">
              <a16:creationId xmlns:a16="http://schemas.microsoft.com/office/drawing/2014/main" id="{35DF0E46-504F-44A4-95D9-C36397EA3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33" name="Picture 3452" descr="LOGO">
          <a:extLst>
            <a:ext uri="{FF2B5EF4-FFF2-40B4-BE49-F238E27FC236}">
              <a16:creationId xmlns:a16="http://schemas.microsoft.com/office/drawing/2014/main" id="{57836CC7-0263-4900-8A53-F0E0394AB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34" name="Picture 3453" descr="LOGO">
          <a:extLst>
            <a:ext uri="{FF2B5EF4-FFF2-40B4-BE49-F238E27FC236}">
              <a16:creationId xmlns:a16="http://schemas.microsoft.com/office/drawing/2014/main" id="{1D4E661C-A363-4978-99B8-E2747399F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35" name="Picture 3454" descr="LOGO">
          <a:extLst>
            <a:ext uri="{FF2B5EF4-FFF2-40B4-BE49-F238E27FC236}">
              <a16:creationId xmlns:a16="http://schemas.microsoft.com/office/drawing/2014/main" id="{7D209852-3697-4398-9E22-EA27D20AF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36" name="Picture 3455" descr="LOGO">
          <a:extLst>
            <a:ext uri="{FF2B5EF4-FFF2-40B4-BE49-F238E27FC236}">
              <a16:creationId xmlns:a16="http://schemas.microsoft.com/office/drawing/2014/main" id="{BFE22EF8-1D24-46F4-A52B-CA792007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937" name="Picture 1252" descr="Inline image">
          <a:extLst>
            <a:ext uri="{FF2B5EF4-FFF2-40B4-BE49-F238E27FC236}">
              <a16:creationId xmlns:a16="http://schemas.microsoft.com/office/drawing/2014/main" id="{4335E5C9-4CEC-45FD-9C1B-50C43E367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938" name="Picture 1" descr="LOGO">
          <a:extLst>
            <a:ext uri="{FF2B5EF4-FFF2-40B4-BE49-F238E27FC236}">
              <a16:creationId xmlns:a16="http://schemas.microsoft.com/office/drawing/2014/main" id="{DF7EC8F9-C7EB-478A-82E5-88C321DBE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39" name="Picture 21" descr="LOGO">
          <a:extLst>
            <a:ext uri="{FF2B5EF4-FFF2-40B4-BE49-F238E27FC236}">
              <a16:creationId xmlns:a16="http://schemas.microsoft.com/office/drawing/2014/main" id="{C7DDC645-67C0-42A7-A10D-CD3494B9F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40" name="Picture 3405" descr="LOGO">
          <a:extLst>
            <a:ext uri="{FF2B5EF4-FFF2-40B4-BE49-F238E27FC236}">
              <a16:creationId xmlns:a16="http://schemas.microsoft.com/office/drawing/2014/main" id="{E9DEDD79-9939-45A4-9D9D-97B6BF9B8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41" name="Picture 3406" descr="LOGO">
          <a:extLst>
            <a:ext uri="{FF2B5EF4-FFF2-40B4-BE49-F238E27FC236}">
              <a16:creationId xmlns:a16="http://schemas.microsoft.com/office/drawing/2014/main" id="{24A642B1-EA46-44F3-94AC-CD2E9BE68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42" name="Picture 3407" descr="LOGO">
          <a:extLst>
            <a:ext uri="{FF2B5EF4-FFF2-40B4-BE49-F238E27FC236}">
              <a16:creationId xmlns:a16="http://schemas.microsoft.com/office/drawing/2014/main" id="{92E0F865-C4FA-4E52-9368-9071F5974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43" name="Picture 3408" descr="LOGO">
          <a:extLst>
            <a:ext uri="{FF2B5EF4-FFF2-40B4-BE49-F238E27FC236}">
              <a16:creationId xmlns:a16="http://schemas.microsoft.com/office/drawing/2014/main" id="{3FBB99D2-51F3-4D44-B53D-BBF327510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44" name="Picture 3409" descr="LOGO">
          <a:extLst>
            <a:ext uri="{FF2B5EF4-FFF2-40B4-BE49-F238E27FC236}">
              <a16:creationId xmlns:a16="http://schemas.microsoft.com/office/drawing/2014/main" id="{82711573-821A-47E6-9424-71B294CEF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45" name="Picture 3410" descr="LOGO">
          <a:extLst>
            <a:ext uri="{FF2B5EF4-FFF2-40B4-BE49-F238E27FC236}">
              <a16:creationId xmlns:a16="http://schemas.microsoft.com/office/drawing/2014/main" id="{BAA50054-1B9B-49C9-BDB0-89FBDEC2D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46" name="Picture 3411" descr="LOGO">
          <a:extLst>
            <a:ext uri="{FF2B5EF4-FFF2-40B4-BE49-F238E27FC236}">
              <a16:creationId xmlns:a16="http://schemas.microsoft.com/office/drawing/2014/main" id="{AF63BF03-0E38-481C-B715-5E28F3859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47" name="Picture 3412" descr="LOGO">
          <a:extLst>
            <a:ext uri="{FF2B5EF4-FFF2-40B4-BE49-F238E27FC236}">
              <a16:creationId xmlns:a16="http://schemas.microsoft.com/office/drawing/2014/main" id="{B3A2092A-BEB0-4C30-BB49-0D80C43FC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48" name="Picture 3413" descr="LOGO">
          <a:extLst>
            <a:ext uri="{FF2B5EF4-FFF2-40B4-BE49-F238E27FC236}">
              <a16:creationId xmlns:a16="http://schemas.microsoft.com/office/drawing/2014/main" id="{0EF20997-3FA3-4C6A-8091-40FF85D86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49" name="Picture 3414" descr="LOGO">
          <a:extLst>
            <a:ext uri="{FF2B5EF4-FFF2-40B4-BE49-F238E27FC236}">
              <a16:creationId xmlns:a16="http://schemas.microsoft.com/office/drawing/2014/main" id="{CD8D8571-6A35-4F5F-A52B-97932DF68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50" name="Picture 3415" descr="LOGO">
          <a:extLst>
            <a:ext uri="{FF2B5EF4-FFF2-40B4-BE49-F238E27FC236}">
              <a16:creationId xmlns:a16="http://schemas.microsoft.com/office/drawing/2014/main" id="{24C208ED-8CB1-4BAB-B472-8AF9BDD4C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51" name="Picture 3416" descr="LOGO">
          <a:extLst>
            <a:ext uri="{FF2B5EF4-FFF2-40B4-BE49-F238E27FC236}">
              <a16:creationId xmlns:a16="http://schemas.microsoft.com/office/drawing/2014/main" id="{4E46E875-1166-45EE-A31D-73A2054B6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52" name="Picture 3417" descr="LOGO">
          <a:extLst>
            <a:ext uri="{FF2B5EF4-FFF2-40B4-BE49-F238E27FC236}">
              <a16:creationId xmlns:a16="http://schemas.microsoft.com/office/drawing/2014/main" id="{4DD812AF-36ED-4CB0-B86E-EA7DC8B98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53" name="Picture 3418" descr="LOGO">
          <a:extLst>
            <a:ext uri="{FF2B5EF4-FFF2-40B4-BE49-F238E27FC236}">
              <a16:creationId xmlns:a16="http://schemas.microsoft.com/office/drawing/2014/main" id="{CEE22EE6-ABC4-4DB5-930A-DF54554C3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54" name="Picture 3419" descr="LOGO">
          <a:extLst>
            <a:ext uri="{FF2B5EF4-FFF2-40B4-BE49-F238E27FC236}">
              <a16:creationId xmlns:a16="http://schemas.microsoft.com/office/drawing/2014/main" id="{1368C7F1-2B0E-4675-86B7-8A6244DA9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55" name="Picture 3420" descr="LOGO">
          <a:extLst>
            <a:ext uri="{FF2B5EF4-FFF2-40B4-BE49-F238E27FC236}">
              <a16:creationId xmlns:a16="http://schemas.microsoft.com/office/drawing/2014/main" id="{4B88AF7E-579A-4250-8DC6-B6A2B92EC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956" name="Picture 1252" descr="Inline image">
          <a:extLst>
            <a:ext uri="{FF2B5EF4-FFF2-40B4-BE49-F238E27FC236}">
              <a16:creationId xmlns:a16="http://schemas.microsoft.com/office/drawing/2014/main" id="{63077A4A-364E-46A8-B408-3A8C3EC88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57" name="Picture 3422" descr="LOGO">
          <a:extLst>
            <a:ext uri="{FF2B5EF4-FFF2-40B4-BE49-F238E27FC236}">
              <a16:creationId xmlns:a16="http://schemas.microsoft.com/office/drawing/2014/main" id="{C8EDC7BF-002A-4E94-9E32-59A459990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58" name="Picture 3423" descr="LOGO">
          <a:extLst>
            <a:ext uri="{FF2B5EF4-FFF2-40B4-BE49-F238E27FC236}">
              <a16:creationId xmlns:a16="http://schemas.microsoft.com/office/drawing/2014/main" id="{B864924A-6D0B-4E4D-9B9A-6959CD1B4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59" name="Picture 3424" descr="LOGO">
          <a:extLst>
            <a:ext uri="{FF2B5EF4-FFF2-40B4-BE49-F238E27FC236}">
              <a16:creationId xmlns:a16="http://schemas.microsoft.com/office/drawing/2014/main" id="{1E7B99FC-C767-4219-BF76-199412973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60" name="Picture 3425" descr="LOGO">
          <a:extLst>
            <a:ext uri="{FF2B5EF4-FFF2-40B4-BE49-F238E27FC236}">
              <a16:creationId xmlns:a16="http://schemas.microsoft.com/office/drawing/2014/main" id="{4BA36BE6-EB3E-42AC-8AE6-AED3153D7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61" name="Picture 3426" descr="LOGO">
          <a:extLst>
            <a:ext uri="{FF2B5EF4-FFF2-40B4-BE49-F238E27FC236}">
              <a16:creationId xmlns:a16="http://schemas.microsoft.com/office/drawing/2014/main" id="{2E9B6C2C-C4F5-47CF-AC2C-DA906DECB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62" name="Picture 3427" descr="LOGO">
          <a:extLst>
            <a:ext uri="{FF2B5EF4-FFF2-40B4-BE49-F238E27FC236}">
              <a16:creationId xmlns:a16="http://schemas.microsoft.com/office/drawing/2014/main" id="{73018A0A-F5E7-4BEB-A182-2EBF3E2C3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63" name="Picture 3428" descr="LOGO">
          <a:extLst>
            <a:ext uri="{FF2B5EF4-FFF2-40B4-BE49-F238E27FC236}">
              <a16:creationId xmlns:a16="http://schemas.microsoft.com/office/drawing/2014/main" id="{BDBBF33E-B011-400B-8C87-DFF37BD50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964" name="Picture 1252" descr="Inline image">
          <a:extLst>
            <a:ext uri="{FF2B5EF4-FFF2-40B4-BE49-F238E27FC236}">
              <a16:creationId xmlns:a16="http://schemas.microsoft.com/office/drawing/2014/main" id="{1F2E0E14-6755-4F17-AE24-76C29F491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965" name="Picture 1" descr="LOGO">
          <a:extLst>
            <a:ext uri="{FF2B5EF4-FFF2-40B4-BE49-F238E27FC236}">
              <a16:creationId xmlns:a16="http://schemas.microsoft.com/office/drawing/2014/main" id="{36B7BACD-3639-4F6E-9739-E1B0C0B81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66" name="Picture 3431" descr="LOGO">
          <a:extLst>
            <a:ext uri="{FF2B5EF4-FFF2-40B4-BE49-F238E27FC236}">
              <a16:creationId xmlns:a16="http://schemas.microsoft.com/office/drawing/2014/main" id="{B7B1A7C1-63D1-4050-8FF0-F6B78B415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67" name="Picture 3432" descr="LOGO">
          <a:extLst>
            <a:ext uri="{FF2B5EF4-FFF2-40B4-BE49-F238E27FC236}">
              <a16:creationId xmlns:a16="http://schemas.microsoft.com/office/drawing/2014/main" id="{2385BDDE-56EA-49F2-B542-8C743C102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68" name="Picture 3433" descr="LOGO">
          <a:extLst>
            <a:ext uri="{FF2B5EF4-FFF2-40B4-BE49-F238E27FC236}">
              <a16:creationId xmlns:a16="http://schemas.microsoft.com/office/drawing/2014/main" id="{9C149B8E-FC26-4BC4-BD2F-F8F6E64E8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69" name="Picture 3434" descr="LOGO">
          <a:extLst>
            <a:ext uri="{FF2B5EF4-FFF2-40B4-BE49-F238E27FC236}">
              <a16:creationId xmlns:a16="http://schemas.microsoft.com/office/drawing/2014/main" id="{8B8E9D60-13E3-40DF-9C24-7D5DEB9A0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70" name="Picture 3435" descr="LOGO">
          <a:extLst>
            <a:ext uri="{FF2B5EF4-FFF2-40B4-BE49-F238E27FC236}">
              <a16:creationId xmlns:a16="http://schemas.microsoft.com/office/drawing/2014/main" id="{924EAFC3-0E5F-4FC2-8370-A4E5EF99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71" name="Picture 3436" descr="LOGO">
          <a:extLst>
            <a:ext uri="{FF2B5EF4-FFF2-40B4-BE49-F238E27FC236}">
              <a16:creationId xmlns:a16="http://schemas.microsoft.com/office/drawing/2014/main" id="{AF92BE7F-AAEB-4058-BA54-BDE9DE70A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72" name="Picture 3437" descr="LOGO">
          <a:extLst>
            <a:ext uri="{FF2B5EF4-FFF2-40B4-BE49-F238E27FC236}">
              <a16:creationId xmlns:a16="http://schemas.microsoft.com/office/drawing/2014/main" id="{3798019F-C4B3-4C92-AD28-E7AE518B2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73" name="Picture 3438" descr="LOGO">
          <a:extLst>
            <a:ext uri="{FF2B5EF4-FFF2-40B4-BE49-F238E27FC236}">
              <a16:creationId xmlns:a16="http://schemas.microsoft.com/office/drawing/2014/main" id="{2354FC9E-9DC8-4C58-AB36-A55D27173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74" name="Picture 3439" descr="LOGO">
          <a:extLst>
            <a:ext uri="{FF2B5EF4-FFF2-40B4-BE49-F238E27FC236}">
              <a16:creationId xmlns:a16="http://schemas.microsoft.com/office/drawing/2014/main" id="{1AD13A3A-AEBD-46FF-96B8-A6C21BE74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75" name="Picture 3440" descr="LOGO">
          <a:extLst>
            <a:ext uri="{FF2B5EF4-FFF2-40B4-BE49-F238E27FC236}">
              <a16:creationId xmlns:a16="http://schemas.microsoft.com/office/drawing/2014/main" id="{BEC07AF3-1008-4516-9E14-076536F76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76" name="Picture 3441" descr="LOGO">
          <a:extLst>
            <a:ext uri="{FF2B5EF4-FFF2-40B4-BE49-F238E27FC236}">
              <a16:creationId xmlns:a16="http://schemas.microsoft.com/office/drawing/2014/main" id="{AFA7B2E2-2C3B-4621-A566-C862E77F7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77" name="Picture 3442" descr="LOGO">
          <a:extLst>
            <a:ext uri="{FF2B5EF4-FFF2-40B4-BE49-F238E27FC236}">
              <a16:creationId xmlns:a16="http://schemas.microsoft.com/office/drawing/2014/main" id="{CF182078-2980-402E-B584-FD257AE95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78" name="Picture 3443" descr="LOGO">
          <a:extLst>
            <a:ext uri="{FF2B5EF4-FFF2-40B4-BE49-F238E27FC236}">
              <a16:creationId xmlns:a16="http://schemas.microsoft.com/office/drawing/2014/main" id="{3E932CE3-47AC-4B6D-9CE6-2DC4BBF56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79" name="Picture 3444" descr="LOGO">
          <a:extLst>
            <a:ext uri="{FF2B5EF4-FFF2-40B4-BE49-F238E27FC236}">
              <a16:creationId xmlns:a16="http://schemas.microsoft.com/office/drawing/2014/main" id="{EE4068E9-8A47-40F5-B622-5074C6400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80" name="Picture 3445" descr="LOGO">
          <a:extLst>
            <a:ext uri="{FF2B5EF4-FFF2-40B4-BE49-F238E27FC236}">
              <a16:creationId xmlns:a16="http://schemas.microsoft.com/office/drawing/2014/main" id="{61CEA997-42C2-4166-8302-412623BF1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81" name="Picture 3446" descr="LOGO">
          <a:extLst>
            <a:ext uri="{FF2B5EF4-FFF2-40B4-BE49-F238E27FC236}">
              <a16:creationId xmlns:a16="http://schemas.microsoft.com/office/drawing/2014/main" id="{232CF951-6672-47CC-A26D-458C2DD14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82" name="Picture 3447" descr="LOGO">
          <a:extLst>
            <a:ext uri="{FF2B5EF4-FFF2-40B4-BE49-F238E27FC236}">
              <a16:creationId xmlns:a16="http://schemas.microsoft.com/office/drawing/2014/main" id="{33CE7586-9EE2-43C5-A85F-FD4A85733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983" name="Picture 1252" descr="Inline image">
          <a:extLst>
            <a:ext uri="{FF2B5EF4-FFF2-40B4-BE49-F238E27FC236}">
              <a16:creationId xmlns:a16="http://schemas.microsoft.com/office/drawing/2014/main" id="{036B5C22-CEDE-4194-A0F8-3D4C95F30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84" name="Picture 3449" descr="LOGO">
          <a:extLst>
            <a:ext uri="{FF2B5EF4-FFF2-40B4-BE49-F238E27FC236}">
              <a16:creationId xmlns:a16="http://schemas.microsoft.com/office/drawing/2014/main" id="{7C92B226-4DCD-488C-A97A-693BBF5F4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85" name="Picture 3450" descr="LOGO">
          <a:extLst>
            <a:ext uri="{FF2B5EF4-FFF2-40B4-BE49-F238E27FC236}">
              <a16:creationId xmlns:a16="http://schemas.microsoft.com/office/drawing/2014/main" id="{3465F5E3-688A-43D2-B604-46A537127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86" name="Picture 3451" descr="LOGO">
          <a:extLst>
            <a:ext uri="{FF2B5EF4-FFF2-40B4-BE49-F238E27FC236}">
              <a16:creationId xmlns:a16="http://schemas.microsoft.com/office/drawing/2014/main" id="{C99E3AC3-AF08-49DD-9BD5-A6C426E2E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87" name="Picture 3452" descr="LOGO">
          <a:extLst>
            <a:ext uri="{FF2B5EF4-FFF2-40B4-BE49-F238E27FC236}">
              <a16:creationId xmlns:a16="http://schemas.microsoft.com/office/drawing/2014/main" id="{563CC7FA-C6FE-40D6-B5DE-2B8DC10D1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88" name="Picture 3453" descr="LOGO">
          <a:extLst>
            <a:ext uri="{FF2B5EF4-FFF2-40B4-BE49-F238E27FC236}">
              <a16:creationId xmlns:a16="http://schemas.microsoft.com/office/drawing/2014/main" id="{BA6AA2D5-8B35-4A0F-966C-B191D4C2A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89" name="Picture 3454" descr="LOGO">
          <a:extLst>
            <a:ext uri="{FF2B5EF4-FFF2-40B4-BE49-F238E27FC236}">
              <a16:creationId xmlns:a16="http://schemas.microsoft.com/office/drawing/2014/main" id="{06E5E812-CE58-4DB6-A4ED-A0FC308B3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90" name="Picture 3455" descr="LOGO">
          <a:extLst>
            <a:ext uri="{FF2B5EF4-FFF2-40B4-BE49-F238E27FC236}">
              <a16:creationId xmlns:a16="http://schemas.microsoft.com/office/drawing/2014/main" id="{3AE98ABA-145E-49C9-82D3-3B87154A1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991" name="Picture 1252" descr="Inline image">
          <a:extLst>
            <a:ext uri="{FF2B5EF4-FFF2-40B4-BE49-F238E27FC236}">
              <a16:creationId xmlns:a16="http://schemas.microsoft.com/office/drawing/2014/main" id="{62275EBE-0B76-4669-A43A-31C68496D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992" name="Picture 1" descr="LOGO">
          <a:extLst>
            <a:ext uri="{FF2B5EF4-FFF2-40B4-BE49-F238E27FC236}">
              <a16:creationId xmlns:a16="http://schemas.microsoft.com/office/drawing/2014/main" id="{B073FDAF-3031-4358-9DAB-1A136B20D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93" name="Picture 21" descr="LOGO">
          <a:extLst>
            <a:ext uri="{FF2B5EF4-FFF2-40B4-BE49-F238E27FC236}">
              <a16:creationId xmlns:a16="http://schemas.microsoft.com/office/drawing/2014/main" id="{420E021E-7B3F-44AB-9A0E-D19C7F6CB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94" name="Picture 3405" descr="LOGO">
          <a:extLst>
            <a:ext uri="{FF2B5EF4-FFF2-40B4-BE49-F238E27FC236}">
              <a16:creationId xmlns:a16="http://schemas.microsoft.com/office/drawing/2014/main" id="{039CA835-768D-4317-A2C4-CB93BD9F9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95" name="Picture 3406" descr="LOGO">
          <a:extLst>
            <a:ext uri="{FF2B5EF4-FFF2-40B4-BE49-F238E27FC236}">
              <a16:creationId xmlns:a16="http://schemas.microsoft.com/office/drawing/2014/main" id="{1E37A18D-EA1E-4EBC-A5DD-7892C6814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96" name="Picture 3407" descr="LOGO">
          <a:extLst>
            <a:ext uri="{FF2B5EF4-FFF2-40B4-BE49-F238E27FC236}">
              <a16:creationId xmlns:a16="http://schemas.microsoft.com/office/drawing/2014/main" id="{22B17B04-9B78-48DD-9C18-B99898866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97" name="Picture 3408" descr="LOGO">
          <a:extLst>
            <a:ext uri="{FF2B5EF4-FFF2-40B4-BE49-F238E27FC236}">
              <a16:creationId xmlns:a16="http://schemas.microsoft.com/office/drawing/2014/main" id="{744C3026-5186-4856-BADA-D63ABF7E1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98" name="Picture 3409" descr="LOGO">
          <a:extLst>
            <a:ext uri="{FF2B5EF4-FFF2-40B4-BE49-F238E27FC236}">
              <a16:creationId xmlns:a16="http://schemas.microsoft.com/office/drawing/2014/main" id="{48C775D0-FE03-4EC5-B9B8-65554B079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99" name="Picture 3410" descr="LOGO">
          <a:extLst>
            <a:ext uri="{FF2B5EF4-FFF2-40B4-BE49-F238E27FC236}">
              <a16:creationId xmlns:a16="http://schemas.microsoft.com/office/drawing/2014/main" id="{550CBD2D-EA29-435C-A3B8-E5E0671DF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00" name="Picture 3411" descr="LOGO">
          <a:extLst>
            <a:ext uri="{FF2B5EF4-FFF2-40B4-BE49-F238E27FC236}">
              <a16:creationId xmlns:a16="http://schemas.microsoft.com/office/drawing/2014/main" id="{61987126-6B44-4E47-BF9B-A9908BBB5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01" name="Picture 3412" descr="LOGO">
          <a:extLst>
            <a:ext uri="{FF2B5EF4-FFF2-40B4-BE49-F238E27FC236}">
              <a16:creationId xmlns:a16="http://schemas.microsoft.com/office/drawing/2014/main" id="{09CA1D55-67D7-47DD-B6CB-0D68534CB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02" name="Picture 3413" descr="LOGO">
          <a:extLst>
            <a:ext uri="{FF2B5EF4-FFF2-40B4-BE49-F238E27FC236}">
              <a16:creationId xmlns:a16="http://schemas.microsoft.com/office/drawing/2014/main" id="{2F903B6F-86BB-4DDC-8738-394C41415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03" name="Picture 3414" descr="LOGO">
          <a:extLst>
            <a:ext uri="{FF2B5EF4-FFF2-40B4-BE49-F238E27FC236}">
              <a16:creationId xmlns:a16="http://schemas.microsoft.com/office/drawing/2014/main" id="{C3B3DED1-FD6D-4C21-A73A-73659527B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04" name="Picture 3415" descr="LOGO">
          <a:extLst>
            <a:ext uri="{FF2B5EF4-FFF2-40B4-BE49-F238E27FC236}">
              <a16:creationId xmlns:a16="http://schemas.microsoft.com/office/drawing/2014/main" id="{F71E24C0-6FCC-4500-9032-C38193548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05" name="Picture 3416" descr="LOGO">
          <a:extLst>
            <a:ext uri="{FF2B5EF4-FFF2-40B4-BE49-F238E27FC236}">
              <a16:creationId xmlns:a16="http://schemas.microsoft.com/office/drawing/2014/main" id="{FB791FC7-5A6F-4F75-B203-848CA0115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06" name="Picture 3417" descr="LOGO">
          <a:extLst>
            <a:ext uri="{FF2B5EF4-FFF2-40B4-BE49-F238E27FC236}">
              <a16:creationId xmlns:a16="http://schemas.microsoft.com/office/drawing/2014/main" id="{CD7B6455-7295-43F6-97F2-9C4971918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07" name="Picture 3418" descr="LOGO">
          <a:extLst>
            <a:ext uri="{FF2B5EF4-FFF2-40B4-BE49-F238E27FC236}">
              <a16:creationId xmlns:a16="http://schemas.microsoft.com/office/drawing/2014/main" id="{DB1BC48A-0C67-4E3D-A88B-600D1D589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08" name="Picture 3419" descr="LOGO">
          <a:extLst>
            <a:ext uri="{FF2B5EF4-FFF2-40B4-BE49-F238E27FC236}">
              <a16:creationId xmlns:a16="http://schemas.microsoft.com/office/drawing/2014/main" id="{4DA6A855-7D1E-4B93-8C6C-D4B0041E1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09" name="Picture 3420" descr="LOGO">
          <a:extLst>
            <a:ext uri="{FF2B5EF4-FFF2-40B4-BE49-F238E27FC236}">
              <a16:creationId xmlns:a16="http://schemas.microsoft.com/office/drawing/2014/main" id="{524ADD18-BF1F-43CF-8237-A86CB7C21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7010" name="Picture 1252" descr="Inline image">
          <a:extLst>
            <a:ext uri="{FF2B5EF4-FFF2-40B4-BE49-F238E27FC236}">
              <a16:creationId xmlns:a16="http://schemas.microsoft.com/office/drawing/2014/main" id="{A900433D-6E2A-4474-8E99-7E6BFD33E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11" name="Picture 3422" descr="LOGO">
          <a:extLst>
            <a:ext uri="{FF2B5EF4-FFF2-40B4-BE49-F238E27FC236}">
              <a16:creationId xmlns:a16="http://schemas.microsoft.com/office/drawing/2014/main" id="{8E5C60A3-1A13-4AF9-8447-7D47BA81F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12" name="Picture 3423" descr="LOGO">
          <a:extLst>
            <a:ext uri="{FF2B5EF4-FFF2-40B4-BE49-F238E27FC236}">
              <a16:creationId xmlns:a16="http://schemas.microsoft.com/office/drawing/2014/main" id="{D75D11C2-D164-455F-BB7C-83D42A8E0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13" name="Picture 3424" descr="LOGO">
          <a:extLst>
            <a:ext uri="{FF2B5EF4-FFF2-40B4-BE49-F238E27FC236}">
              <a16:creationId xmlns:a16="http://schemas.microsoft.com/office/drawing/2014/main" id="{92A1947C-6AA8-431B-8391-0D0A21149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14" name="Picture 3425" descr="LOGO">
          <a:extLst>
            <a:ext uri="{FF2B5EF4-FFF2-40B4-BE49-F238E27FC236}">
              <a16:creationId xmlns:a16="http://schemas.microsoft.com/office/drawing/2014/main" id="{60569C57-DC57-4FFA-BA52-63BE12A74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15" name="Picture 3426" descr="LOGO">
          <a:extLst>
            <a:ext uri="{FF2B5EF4-FFF2-40B4-BE49-F238E27FC236}">
              <a16:creationId xmlns:a16="http://schemas.microsoft.com/office/drawing/2014/main" id="{9DFABDCB-4A6A-4D97-8FD6-490FECDC1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16" name="Picture 3427" descr="LOGO">
          <a:extLst>
            <a:ext uri="{FF2B5EF4-FFF2-40B4-BE49-F238E27FC236}">
              <a16:creationId xmlns:a16="http://schemas.microsoft.com/office/drawing/2014/main" id="{0602BA51-C120-4C35-B767-E9EC38502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17" name="Picture 3428" descr="LOGO">
          <a:extLst>
            <a:ext uri="{FF2B5EF4-FFF2-40B4-BE49-F238E27FC236}">
              <a16:creationId xmlns:a16="http://schemas.microsoft.com/office/drawing/2014/main" id="{48588587-29B1-4ED9-9A0F-0644EFE70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7018" name="Picture 1252" descr="Inline image">
          <a:extLst>
            <a:ext uri="{FF2B5EF4-FFF2-40B4-BE49-F238E27FC236}">
              <a16:creationId xmlns:a16="http://schemas.microsoft.com/office/drawing/2014/main" id="{980A1796-04BA-418C-BA74-07F5DCC6B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7019" name="Picture 1" descr="LOGO">
          <a:extLst>
            <a:ext uri="{FF2B5EF4-FFF2-40B4-BE49-F238E27FC236}">
              <a16:creationId xmlns:a16="http://schemas.microsoft.com/office/drawing/2014/main" id="{624408EE-C23F-4DC1-A9E6-71735C15E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20" name="Picture 3431" descr="LOGO">
          <a:extLst>
            <a:ext uri="{FF2B5EF4-FFF2-40B4-BE49-F238E27FC236}">
              <a16:creationId xmlns:a16="http://schemas.microsoft.com/office/drawing/2014/main" id="{E5A94FA3-6BE4-406F-880C-2B1193546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21" name="Picture 3432" descr="LOGO">
          <a:extLst>
            <a:ext uri="{FF2B5EF4-FFF2-40B4-BE49-F238E27FC236}">
              <a16:creationId xmlns:a16="http://schemas.microsoft.com/office/drawing/2014/main" id="{78825140-7BEE-45C5-996A-50FB5715E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22" name="Picture 3433" descr="LOGO">
          <a:extLst>
            <a:ext uri="{FF2B5EF4-FFF2-40B4-BE49-F238E27FC236}">
              <a16:creationId xmlns:a16="http://schemas.microsoft.com/office/drawing/2014/main" id="{1ABFC923-5959-4424-9622-0CFCA82F0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23" name="Picture 3434" descr="LOGO">
          <a:extLst>
            <a:ext uri="{FF2B5EF4-FFF2-40B4-BE49-F238E27FC236}">
              <a16:creationId xmlns:a16="http://schemas.microsoft.com/office/drawing/2014/main" id="{0F54EF26-ADDD-4F25-AB08-00B2E86AD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24" name="Picture 3435" descr="LOGO">
          <a:extLst>
            <a:ext uri="{FF2B5EF4-FFF2-40B4-BE49-F238E27FC236}">
              <a16:creationId xmlns:a16="http://schemas.microsoft.com/office/drawing/2014/main" id="{D1D9606C-C4D3-4BFC-B265-5308C3B91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25" name="Picture 3436" descr="LOGO">
          <a:extLst>
            <a:ext uri="{FF2B5EF4-FFF2-40B4-BE49-F238E27FC236}">
              <a16:creationId xmlns:a16="http://schemas.microsoft.com/office/drawing/2014/main" id="{C9FF7785-CF46-4CE1-BE03-1E2BEF143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26" name="Picture 3437" descr="LOGO">
          <a:extLst>
            <a:ext uri="{FF2B5EF4-FFF2-40B4-BE49-F238E27FC236}">
              <a16:creationId xmlns:a16="http://schemas.microsoft.com/office/drawing/2014/main" id="{1F0E9DC4-0CD5-4536-9E14-B45DA1384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27" name="Picture 3438" descr="LOGO">
          <a:extLst>
            <a:ext uri="{FF2B5EF4-FFF2-40B4-BE49-F238E27FC236}">
              <a16:creationId xmlns:a16="http://schemas.microsoft.com/office/drawing/2014/main" id="{9C7139F0-1B91-408E-8A62-9A966FE58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28" name="Picture 3439" descr="LOGO">
          <a:extLst>
            <a:ext uri="{FF2B5EF4-FFF2-40B4-BE49-F238E27FC236}">
              <a16:creationId xmlns:a16="http://schemas.microsoft.com/office/drawing/2014/main" id="{93194292-284F-4AD4-92FD-234B665FA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29" name="Picture 3440" descr="LOGO">
          <a:extLst>
            <a:ext uri="{FF2B5EF4-FFF2-40B4-BE49-F238E27FC236}">
              <a16:creationId xmlns:a16="http://schemas.microsoft.com/office/drawing/2014/main" id="{F5F5C9D6-285E-4FEE-88A9-A1F0CCB72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30" name="Picture 3441" descr="LOGO">
          <a:extLst>
            <a:ext uri="{FF2B5EF4-FFF2-40B4-BE49-F238E27FC236}">
              <a16:creationId xmlns:a16="http://schemas.microsoft.com/office/drawing/2014/main" id="{CAFECED2-B552-4C06-920F-1EB8F4968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31" name="Picture 3442" descr="LOGO">
          <a:extLst>
            <a:ext uri="{FF2B5EF4-FFF2-40B4-BE49-F238E27FC236}">
              <a16:creationId xmlns:a16="http://schemas.microsoft.com/office/drawing/2014/main" id="{3639E9F9-B79E-4E88-9AC3-E443ECCC3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32" name="Picture 3443" descr="LOGO">
          <a:extLst>
            <a:ext uri="{FF2B5EF4-FFF2-40B4-BE49-F238E27FC236}">
              <a16:creationId xmlns:a16="http://schemas.microsoft.com/office/drawing/2014/main" id="{D7C2E20A-75E2-4C07-85E1-18438E076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33" name="Picture 3444" descr="LOGO">
          <a:extLst>
            <a:ext uri="{FF2B5EF4-FFF2-40B4-BE49-F238E27FC236}">
              <a16:creationId xmlns:a16="http://schemas.microsoft.com/office/drawing/2014/main" id="{AFAE9D01-0FB6-4AD3-9F9C-DE93C462D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34" name="Picture 3445" descr="LOGO">
          <a:extLst>
            <a:ext uri="{FF2B5EF4-FFF2-40B4-BE49-F238E27FC236}">
              <a16:creationId xmlns:a16="http://schemas.microsoft.com/office/drawing/2014/main" id="{F61EE641-6A03-477A-8AF9-4C475166C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35" name="Picture 3446" descr="LOGO">
          <a:extLst>
            <a:ext uri="{FF2B5EF4-FFF2-40B4-BE49-F238E27FC236}">
              <a16:creationId xmlns:a16="http://schemas.microsoft.com/office/drawing/2014/main" id="{6309E4A0-5A8A-4FC4-A67A-FC3275549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36" name="Picture 3447" descr="LOGO">
          <a:extLst>
            <a:ext uri="{FF2B5EF4-FFF2-40B4-BE49-F238E27FC236}">
              <a16:creationId xmlns:a16="http://schemas.microsoft.com/office/drawing/2014/main" id="{67B24E53-53CD-43B3-9D84-2DD80D735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7037" name="Picture 1252" descr="Inline image">
          <a:extLst>
            <a:ext uri="{FF2B5EF4-FFF2-40B4-BE49-F238E27FC236}">
              <a16:creationId xmlns:a16="http://schemas.microsoft.com/office/drawing/2014/main" id="{49E5F7CA-B07A-4901-9856-51D17330B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38" name="Picture 3449" descr="LOGO">
          <a:extLst>
            <a:ext uri="{FF2B5EF4-FFF2-40B4-BE49-F238E27FC236}">
              <a16:creationId xmlns:a16="http://schemas.microsoft.com/office/drawing/2014/main" id="{4A43B13C-62AB-4D71-98C6-569C26EEB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39" name="Picture 3450" descr="LOGO">
          <a:extLst>
            <a:ext uri="{FF2B5EF4-FFF2-40B4-BE49-F238E27FC236}">
              <a16:creationId xmlns:a16="http://schemas.microsoft.com/office/drawing/2014/main" id="{1615D31D-2C72-46E6-B303-5DA2C5C21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40" name="Picture 3451" descr="LOGO">
          <a:extLst>
            <a:ext uri="{FF2B5EF4-FFF2-40B4-BE49-F238E27FC236}">
              <a16:creationId xmlns:a16="http://schemas.microsoft.com/office/drawing/2014/main" id="{8E065C77-DFC8-4051-8710-5B6776076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41" name="Picture 3452" descr="LOGO">
          <a:extLst>
            <a:ext uri="{FF2B5EF4-FFF2-40B4-BE49-F238E27FC236}">
              <a16:creationId xmlns:a16="http://schemas.microsoft.com/office/drawing/2014/main" id="{28EC7F53-92F6-4BFE-BCF3-568C28242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42" name="Picture 3453" descr="LOGO">
          <a:extLst>
            <a:ext uri="{FF2B5EF4-FFF2-40B4-BE49-F238E27FC236}">
              <a16:creationId xmlns:a16="http://schemas.microsoft.com/office/drawing/2014/main" id="{8585E52D-BD25-4D47-8033-B79D34B37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43" name="Picture 3454" descr="LOGO">
          <a:extLst>
            <a:ext uri="{FF2B5EF4-FFF2-40B4-BE49-F238E27FC236}">
              <a16:creationId xmlns:a16="http://schemas.microsoft.com/office/drawing/2014/main" id="{6815F1F9-D82B-4F21-B052-736E40D08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44" name="Picture 3455" descr="LOGO">
          <a:extLst>
            <a:ext uri="{FF2B5EF4-FFF2-40B4-BE49-F238E27FC236}">
              <a16:creationId xmlns:a16="http://schemas.microsoft.com/office/drawing/2014/main" id="{730E07F3-B20F-477E-A1C2-D1B9DA702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7045" name="Picture 1252" descr="Inline image">
          <a:extLst>
            <a:ext uri="{FF2B5EF4-FFF2-40B4-BE49-F238E27FC236}">
              <a16:creationId xmlns:a16="http://schemas.microsoft.com/office/drawing/2014/main" id="{5464786A-07E4-41EF-9565-A601C07E4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7046" name="Picture 1" descr="LOGO">
          <a:extLst>
            <a:ext uri="{FF2B5EF4-FFF2-40B4-BE49-F238E27FC236}">
              <a16:creationId xmlns:a16="http://schemas.microsoft.com/office/drawing/2014/main" id="{3EC3769E-BCF1-4657-96B7-047A05E51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47" name="Picture 21" descr="LOGO">
          <a:extLst>
            <a:ext uri="{FF2B5EF4-FFF2-40B4-BE49-F238E27FC236}">
              <a16:creationId xmlns:a16="http://schemas.microsoft.com/office/drawing/2014/main" id="{CB23CDD1-FBB7-45AA-B373-F438FF7E0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48" name="Picture 3405" descr="LOGO">
          <a:extLst>
            <a:ext uri="{FF2B5EF4-FFF2-40B4-BE49-F238E27FC236}">
              <a16:creationId xmlns:a16="http://schemas.microsoft.com/office/drawing/2014/main" id="{7B56F26E-C8FA-4149-80CE-B8F0FDD1A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49" name="Picture 3406" descr="LOGO">
          <a:extLst>
            <a:ext uri="{FF2B5EF4-FFF2-40B4-BE49-F238E27FC236}">
              <a16:creationId xmlns:a16="http://schemas.microsoft.com/office/drawing/2014/main" id="{7BCEC34D-9ADB-440A-82FD-5E3B7F1CA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50" name="Picture 3407" descr="LOGO">
          <a:extLst>
            <a:ext uri="{FF2B5EF4-FFF2-40B4-BE49-F238E27FC236}">
              <a16:creationId xmlns:a16="http://schemas.microsoft.com/office/drawing/2014/main" id="{F85A321E-DC11-4A76-BF6B-029FF9492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51" name="Picture 3408" descr="LOGO">
          <a:extLst>
            <a:ext uri="{FF2B5EF4-FFF2-40B4-BE49-F238E27FC236}">
              <a16:creationId xmlns:a16="http://schemas.microsoft.com/office/drawing/2014/main" id="{0B8A6CDF-4BAD-41E1-9B72-5A0762F36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52" name="Picture 3409" descr="LOGO">
          <a:extLst>
            <a:ext uri="{FF2B5EF4-FFF2-40B4-BE49-F238E27FC236}">
              <a16:creationId xmlns:a16="http://schemas.microsoft.com/office/drawing/2014/main" id="{A455AC45-EBD2-461B-A850-0B91B53A1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53" name="Picture 3410" descr="LOGO">
          <a:extLst>
            <a:ext uri="{FF2B5EF4-FFF2-40B4-BE49-F238E27FC236}">
              <a16:creationId xmlns:a16="http://schemas.microsoft.com/office/drawing/2014/main" id="{AE87465C-D5DA-41AB-ACCB-F2E058EED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54" name="Picture 3411" descr="LOGO">
          <a:extLst>
            <a:ext uri="{FF2B5EF4-FFF2-40B4-BE49-F238E27FC236}">
              <a16:creationId xmlns:a16="http://schemas.microsoft.com/office/drawing/2014/main" id="{7E10C648-07C4-4762-8C2C-3A5A18B7A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55" name="Picture 3412" descr="LOGO">
          <a:extLst>
            <a:ext uri="{FF2B5EF4-FFF2-40B4-BE49-F238E27FC236}">
              <a16:creationId xmlns:a16="http://schemas.microsoft.com/office/drawing/2014/main" id="{AF7030FD-52A0-4836-A27A-6CB78E5E1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56" name="Picture 3413" descr="LOGO">
          <a:extLst>
            <a:ext uri="{FF2B5EF4-FFF2-40B4-BE49-F238E27FC236}">
              <a16:creationId xmlns:a16="http://schemas.microsoft.com/office/drawing/2014/main" id="{3ECB7EA6-067F-4E6A-9C30-2B0F54CFB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57" name="Picture 3414" descr="LOGO">
          <a:extLst>
            <a:ext uri="{FF2B5EF4-FFF2-40B4-BE49-F238E27FC236}">
              <a16:creationId xmlns:a16="http://schemas.microsoft.com/office/drawing/2014/main" id="{0A523FC5-1573-44BD-BEC9-F474B60FD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58" name="Picture 3415" descr="LOGO">
          <a:extLst>
            <a:ext uri="{FF2B5EF4-FFF2-40B4-BE49-F238E27FC236}">
              <a16:creationId xmlns:a16="http://schemas.microsoft.com/office/drawing/2014/main" id="{934BF0A1-10BC-4630-A4E2-C99B51A4D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59" name="Picture 3416" descr="LOGO">
          <a:extLst>
            <a:ext uri="{FF2B5EF4-FFF2-40B4-BE49-F238E27FC236}">
              <a16:creationId xmlns:a16="http://schemas.microsoft.com/office/drawing/2014/main" id="{B2983734-6E5F-46A7-9345-1282991DD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60" name="Picture 3417" descr="LOGO">
          <a:extLst>
            <a:ext uri="{FF2B5EF4-FFF2-40B4-BE49-F238E27FC236}">
              <a16:creationId xmlns:a16="http://schemas.microsoft.com/office/drawing/2014/main" id="{3B5A5753-83F2-453D-810F-0A2F10894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61" name="Picture 3418" descr="LOGO">
          <a:extLst>
            <a:ext uri="{FF2B5EF4-FFF2-40B4-BE49-F238E27FC236}">
              <a16:creationId xmlns:a16="http://schemas.microsoft.com/office/drawing/2014/main" id="{3D1EB203-F068-4366-818F-EB23319F9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62" name="Picture 3419" descr="LOGO">
          <a:extLst>
            <a:ext uri="{FF2B5EF4-FFF2-40B4-BE49-F238E27FC236}">
              <a16:creationId xmlns:a16="http://schemas.microsoft.com/office/drawing/2014/main" id="{5E359A5A-5517-4AF7-9109-D8B8DA34B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63" name="Picture 3420" descr="LOGO">
          <a:extLst>
            <a:ext uri="{FF2B5EF4-FFF2-40B4-BE49-F238E27FC236}">
              <a16:creationId xmlns:a16="http://schemas.microsoft.com/office/drawing/2014/main" id="{D01956FD-D303-410D-B240-3AC4721C5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7064" name="Picture 1252" descr="Inline image">
          <a:extLst>
            <a:ext uri="{FF2B5EF4-FFF2-40B4-BE49-F238E27FC236}">
              <a16:creationId xmlns:a16="http://schemas.microsoft.com/office/drawing/2014/main" id="{BFC5EF90-7978-4FE6-A1DA-83032BF65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65" name="Picture 3422" descr="LOGO">
          <a:extLst>
            <a:ext uri="{FF2B5EF4-FFF2-40B4-BE49-F238E27FC236}">
              <a16:creationId xmlns:a16="http://schemas.microsoft.com/office/drawing/2014/main" id="{914CCAB9-BA8B-4724-8DEB-DF8653270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66" name="Picture 3423" descr="LOGO">
          <a:extLst>
            <a:ext uri="{FF2B5EF4-FFF2-40B4-BE49-F238E27FC236}">
              <a16:creationId xmlns:a16="http://schemas.microsoft.com/office/drawing/2014/main" id="{1049EBF1-E298-4F17-8A32-9CC10CC65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67" name="Picture 3424" descr="LOGO">
          <a:extLst>
            <a:ext uri="{FF2B5EF4-FFF2-40B4-BE49-F238E27FC236}">
              <a16:creationId xmlns:a16="http://schemas.microsoft.com/office/drawing/2014/main" id="{09D95AC6-1ED1-40E8-A539-B6BF225C3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68" name="Picture 3425" descr="LOGO">
          <a:extLst>
            <a:ext uri="{FF2B5EF4-FFF2-40B4-BE49-F238E27FC236}">
              <a16:creationId xmlns:a16="http://schemas.microsoft.com/office/drawing/2014/main" id="{7C3E2402-3BE3-4E61-9B6E-A9D09556D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69" name="Picture 3426" descr="LOGO">
          <a:extLst>
            <a:ext uri="{FF2B5EF4-FFF2-40B4-BE49-F238E27FC236}">
              <a16:creationId xmlns:a16="http://schemas.microsoft.com/office/drawing/2014/main" id="{B11AFE5A-7931-490E-AB6D-2EBF027E8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70" name="Picture 3427" descr="LOGO">
          <a:extLst>
            <a:ext uri="{FF2B5EF4-FFF2-40B4-BE49-F238E27FC236}">
              <a16:creationId xmlns:a16="http://schemas.microsoft.com/office/drawing/2014/main" id="{F0612706-04EF-4BB2-B688-DD74B7CC5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71" name="Picture 3428" descr="LOGO">
          <a:extLst>
            <a:ext uri="{FF2B5EF4-FFF2-40B4-BE49-F238E27FC236}">
              <a16:creationId xmlns:a16="http://schemas.microsoft.com/office/drawing/2014/main" id="{2A1BE406-D8EE-450A-BD6F-2B3104328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7072" name="Picture 1252" descr="Inline image">
          <a:extLst>
            <a:ext uri="{FF2B5EF4-FFF2-40B4-BE49-F238E27FC236}">
              <a16:creationId xmlns:a16="http://schemas.microsoft.com/office/drawing/2014/main" id="{D6EDFDBD-ACFF-463F-AB2C-458E45834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7073" name="Picture 1" descr="LOGO">
          <a:extLst>
            <a:ext uri="{FF2B5EF4-FFF2-40B4-BE49-F238E27FC236}">
              <a16:creationId xmlns:a16="http://schemas.microsoft.com/office/drawing/2014/main" id="{37B6FE2F-D911-453F-8D4B-89E19A9D8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74" name="Picture 3431" descr="LOGO">
          <a:extLst>
            <a:ext uri="{FF2B5EF4-FFF2-40B4-BE49-F238E27FC236}">
              <a16:creationId xmlns:a16="http://schemas.microsoft.com/office/drawing/2014/main" id="{2BB6145F-0AAF-46EF-8305-4A130C6F5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75" name="Picture 3432" descr="LOGO">
          <a:extLst>
            <a:ext uri="{FF2B5EF4-FFF2-40B4-BE49-F238E27FC236}">
              <a16:creationId xmlns:a16="http://schemas.microsoft.com/office/drawing/2014/main" id="{D063B88E-03C1-4962-A636-10F32860E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76" name="Picture 3433" descr="LOGO">
          <a:extLst>
            <a:ext uri="{FF2B5EF4-FFF2-40B4-BE49-F238E27FC236}">
              <a16:creationId xmlns:a16="http://schemas.microsoft.com/office/drawing/2014/main" id="{873533DE-0E98-4549-BCB6-D8A138AC6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77" name="Picture 3434" descr="LOGO">
          <a:extLst>
            <a:ext uri="{FF2B5EF4-FFF2-40B4-BE49-F238E27FC236}">
              <a16:creationId xmlns:a16="http://schemas.microsoft.com/office/drawing/2014/main" id="{B29FA6B6-982B-404A-B389-F3BD7B4F6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78" name="Picture 3435" descr="LOGO">
          <a:extLst>
            <a:ext uri="{FF2B5EF4-FFF2-40B4-BE49-F238E27FC236}">
              <a16:creationId xmlns:a16="http://schemas.microsoft.com/office/drawing/2014/main" id="{3F76D28C-190B-4B28-AEB1-5A837BF27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79" name="Picture 3436" descr="LOGO">
          <a:extLst>
            <a:ext uri="{FF2B5EF4-FFF2-40B4-BE49-F238E27FC236}">
              <a16:creationId xmlns:a16="http://schemas.microsoft.com/office/drawing/2014/main" id="{D0EA49DE-D33D-4A18-B973-B4D1360EA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80" name="Picture 3437" descr="LOGO">
          <a:extLst>
            <a:ext uri="{FF2B5EF4-FFF2-40B4-BE49-F238E27FC236}">
              <a16:creationId xmlns:a16="http://schemas.microsoft.com/office/drawing/2014/main" id="{0DF78C2B-DBD3-4E46-BAAC-7EBC716A8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81" name="Picture 3438" descr="LOGO">
          <a:extLst>
            <a:ext uri="{FF2B5EF4-FFF2-40B4-BE49-F238E27FC236}">
              <a16:creationId xmlns:a16="http://schemas.microsoft.com/office/drawing/2014/main" id="{DC7A87AE-3E2B-4E97-A74A-71A216917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82" name="Picture 3439" descr="LOGO">
          <a:extLst>
            <a:ext uri="{FF2B5EF4-FFF2-40B4-BE49-F238E27FC236}">
              <a16:creationId xmlns:a16="http://schemas.microsoft.com/office/drawing/2014/main" id="{E431F3AA-67C0-4A2F-9D79-B186D27D4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83" name="Picture 3440" descr="LOGO">
          <a:extLst>
            <a:ext uri="{FF2B5EF4-FFF2-40B4-BE49-F238E27FC236}">
              <a16:creationId xmlns:a16="http://schemas.microsoft.com/office/drawing/2014/main" id="{473EAFC7-C233-4F92-A2B1-5041D50B5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84" name="Picture 3441" descr="LOGO">
          <a:extLst>
            <a:ext uri="{FF2B5EF4-FFF2-40B4-BE49-F238E27FC236}">
              <a16:creationId xmlns:a16="http://schemas.microsoft.com/office/drawing/2014/main" id="{B6E33E01-EAE8-44C4-9A1F-29F1BE958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85" name="Picture 3442" descr="LOGO">
          <a:extLst>
            <a:ext uri="{FF2B5EF4-FFF2-40B4-BE49-F238E27FC236}">
              <a16:creationId xmlns:a16="http://schemas.microsoft.com/office/drawing/2014/main" id="{197A4BBD-48EA-4FF7-872D-9240F9879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86" name="Picture 3443" descr="LOGO">
          <a:extLst>
            <a:ext uri="{FF2B5EF4-FFF2-40B4-BE49-F238E27FC236}">
              <a16:creationId xmlns:a16="http://schemas.microsoft.com/office/drawing/2014/main" id="{D8200390-60E7-4929-A2A4-E9905ED96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87" name="Picture 3444" descr="LOGO">
          <a:extLst>
            <a:ext uri="{FF2B5EF4-FFF2-40B4-BE49-F238E27FC236}">
              <a16:creationId xmlns:a16="http://schemas.microsoft.com/office/drawing/2014/main" id="{54A21013-00F8-4814-ABAD-9FC67A1F9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88" name="Picture 3445" descr="LOGO">
          <a:extLst>
            <a:ext uri="{FF2B5EF4-FFF2-40B4-BE49-F238E27FC236}">
              <a16:creationId xmlns:a16="http://schemas.microsoft.com/office/drawing/2014/main" id="{8F1F9A1C-664F-4167-BA35-F158C9469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89" name="Picture 3446" descr="LOGO">
          <a:extLst>
            <a:ext uri="{FF2B5EF4-FFF2-40B4-BE49-F238E27FC236}">
              <a16:creationId xmlns:a16="http://schemas.microsoft.com/office/drawing/2014/main" id="{44A4B6F4-5E53-45EF-B9F8-5ECFC64FB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90" name="Picture 3447" descr="LOGO">
          <a:extLst>
            <a:ext uri="{FF2B5EF4-FFF2-40B4-BE49-F238E27FC236}">
              <a16:creationId xmlns:a16="http://schemas.microsoft.com/office/drawing/2014/main" id="{18BDA9D1-193A-4650-B04C-96548A69A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7091" name="Picture 1252" descr="Inline image">
          <a:extLst>
            <a:ext uri="{FF2B5EF4-FFF2-40B4-BE49-F238E27FC236}">
              <a16:creationId xmlns:a16="http://schemas.microsoft.com/office/drawing/2014/main" id="{BE1E75F1-9C62-4FA8-ADAF-797728DCF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92" name="Picture 3449" descr="LOGO">
          <a:extLst>
            <a:ext uri="{FF2B5EF4-FFF2-40B4-BE49-F238E27FC236}">
              <a16:creationId xmlns:a16="http://schemas.microsoft.com/office/drawing/2014/main" id="{5D54DCDF-614E-40FA-B856-B7556C534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93" name="Picture 3450" descr="LOGO">
          <a:extLst>
            <a:ext uri="{FF2B5EF4-FFF2-40B4-BE49-F238E27FC236}">
              <a16:creationId xmlns:a16="http://schemas.microsoft.com/office/drawing/2014/main" id="{F2B5CA72-132D-4637-BE77-5DC1813C2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94" name="Picture 3451" descr="LOGO">
          <a:extLst>
            <a:ext uri="{FF2B5EF4-FFF2-40B4-BE49-F238E27FC236}">
              <a16:creationId xmlns:a16="http://schemas.microsoft.com/office/drawing/2014/main" id="{F41CC7EF-DE21-4C4D-B2A8-879C31B77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95" name="Picture 3452" descr="LOGO">
          <a:extLst>
            <a:ext uri="{FF2B5EF4-FFF2-40B4-BE49-F238E27FC236}">
              <a16:creationId xmlns:a16="http://schemas.microsoft.com/office/drawing/2014/main" id="{634FD3BC-8ED4-4CB0-A286-7DD6489E5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96" name="Picture 3453" descr="LOGO">
          <a:extLst>
            <a:ext uri="{FF2B5EF4-FFF2-40B4-BE49-F238E27FC236}">
              <a16:creationId xmlns:a16="http://schemas.microsoft.com/office/drawing/2014/main" id="{F298E29F-5253-4F05-9E63-C1B4A3B96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97" name="Picture 3454" descr="LOGO">
          <a:extLst>
            <a:ext uri="{FF2B5EF4-FFF2-40B4-BE49-F238E27FC236}">
              <a16:creationId xmlns:a16="http://schemas.microsoft.com/office/drawing/2014/main" id="{9664DD6C-1D0E-4A58-BAE0-EE77D3BAF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98" name="Picture 3455" descr="LOGO">
          <a:extLst>
            <a:ext uri="{FF2B5EF4-FFF2-40B4-BE49-F238E27FC236}">
              <a16:creationId xmlns:a16="http://schemas.microsoft.com/office/drawing/2014/main" id="{9F1ED5C5-5BDA-4DA6-A0FB-867302A31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7099" name="Picture 1252" descr="Inline image">
          <a:extLst>
            <a:ext uri="{FF2B5EF4-FFF2-40B4-BE49-F238E27FC236}">
              <a16:creationId xmlns:a16="http://schemas.microsoft.com/office/drawing/2014/main" id="{4AF958C4-DCD4-42A0-ADD2-532043156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7100" name="Picture 1" descr="LOGO">
          <a:extLst>
            <a:ext uri="{FF2B5EF4-FFF2-40B4-BE49-F238E27FC236}">
              <a16:creationId xmlns:a16="http://schemas.microsoft.com/office/drawing/2014/main" id="{743B0A0F-4AFF-4D6D-8E22-3A5884B0F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01" name="Picture 21" descr="LOGO">
          <a:extLst>
            <a:ext uri="{FF2B5EF4-FFF2-40B4-BE49-F238E27FC236}">
              <a16:creationId xmlns:a16="http://schemas.microsoft.com/office/drawing/2014/main" id="{D55D0314-A643-4F3D-97C3-455EE0565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02" name="Picture 3405" descr="LOGO">
          <a:extLst>
            <a:ext uri="{FF2B5EF4-FFF2-40B4-BE49-F238E27FC236}">
              <a16:creationId xmlns:a16="http://schemas.microsoft.com/office/drawing/2014/main" id="{E9CC8B5B-64C7-4472-B858-34210A228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03" name="Picture 3406" descr="LOGO">
          <a:extLst>
            <a:ext uri="{FF2B5EF4-FFF2-40B4-BE49-F238E27FC236}">
              <a16:creationId xmlns:a16="http://schemas.microsoft.com/office/drawing/2014/main" id="{ACB1846D-BA2B-4B02-9D9C-527195136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04" name="Picture 3407" descr="LOGO">
          <a:extLst>
            <a:ext uri="{FF2B5EF4-FFF2-40B4-BE49-F238E27FC236}">
              <a16:creationId xmlns:a16="http://schemas.microsoft.com/office/drawing/2014/main" id="{9368B6D6-33F3-4833-97C9-D62F504D2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05" name="Picture 3408" descr="LOGO">
          <a:extLst>
            <a:ext uri="{FF2B5EF4-FFF2-40B4-BE49-F238E27FC236}">
              <a16:creationId xmlns:a16="http://schemas.microsoft.com/office/drawing/2014/main" id="{4370B9F1-CBBE-458A-857C-820F4758F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06" name="Picture 3409" descr="LOGO">
          <a:extLst>
            <a:ext uri="{FF2B5EF4-FFF2-40B4-BE49-F238E27FC236}">
              <a16:creationId xmlns:a16="http://schemas.microsoft.com/office/drawing/2014/main" id="{D56350AE-DBD9-42DB-9F63-E656C7153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07" name="Picture 3410" descr="LOGO">
          <a:extLst>
            <a:ext uri="{FF2B5EF4-FFF2-40B4-BE49-F238E27FC236}">
              <a16:creationId xmlns:a16="http://schemas.microsoft.com/office/drawing/2014/main" id="{1FA2ED08-6614-4E42-970E-1BC51BECF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08" name="Picture 3411" descr="LOGO">
          <a:extLst>
            <a:ext uri="{FF2B5EF4-FFF2-40B4-BE49-F238E27FC236}">
              <a16:creationId xmlns:a16="http://schemas.microsoft.com/office/drawing/2014/main" id="{190BB0E9-6C31-4B3F-9077-65EB1861F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09" name="Picture 3412" descr="LOGO">
          <a:extLst>
            <a:ext uri="{FF2B5EF4-FFF2-40B4-BE49-F238E27FC236}">
              <a16:creationId xmlns:a16="http://schemas.microsoft.com/office/drawing/2014/main" id="{D4E27F98-6CE6-430F-84C7-7D307C292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10" name="Picture 3413" descr="LOGO">
          <a:extLst>
            <a:ext uri="{FF2B5EF4-FFF2-40B4-BE49-F238E27FC236}">
              <a16:creationId xmlns:a16="http://schemas.microsoft.com/office/drawing/2014/main" id="{7FA19B1E-8483-4841-AED7-2B5C42980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11" name="Picture 3414" descr="LOGO">
          <a:extLst>
            <a:ext uri="{FF2B5EF4-FFF2-40B4-BE49-F238E27FC236}">
              <a16:creationId xmlns:a16="http://schemas.microsoft.com/office/drawing/2014/main" id="{16B76071-8313-439C-B67C-A9F414289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12" name="Picture 3415" descr="LOGO">
          <a:extLst>
            <a:ext uri="{FF2B5EF4-FFF2-40B4-BE49-F238E27FC236}">
              <a16:creationId xmlns:a16="http://schemas.microsoft.com/office/drawing/2014/main" id="{2F0E1BAE-0665-4861-B0F0-64B845704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13" name="Picture 3416" descr="LOGO">
          <a:extLst>
            <a:ext uri="{FF2B5EF4-FFF2-40B4-BE49-F238E27FC236}">
              <a16:creationId xmlns:a16="http://schemas.microsoft.com/office/drawing/2014/main" id="{FA0FE6D2-7700-498B-8028-D2BA9B330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14" name="Picture 3417" descr="LOGO">
          <a:extLst>
            <a:ext uri="{FF2B5EF4-FFF2-40B4-BE49-F238E27FC236}">
              <a16:creationId xmlns:a16="http://schemas.microsoft.com/office/drawing/2014/main" id="{8D0CA53B-6594-49DE-A2BC-BE744FCE0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15" name="Picture 3418" descr="LOGO">
          <a:extLst>
            <a:ext uri="{FF2B5EF4-FFF2-40B4-BE49-F238E27FC236}">
              <a16:creationId xmlns:a16="http://schemas.microsoft.com/office/drawing/2014/main" id="{F648C5B0-C982-480D-8ED7-7FAD31255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16" name="Picture 3419" descr="LOGO">
          <a:extLst>
            <a:ext uri="{FF2B5EF4-FFF2-40B4-BE49-F238E27FC236}">
              <a16:creationId xmlns:a16="http://schemas.microsoft.com/office/drawing/2014/main" id="{F080C155-F85A-417E-8F5A-9AAEA17B6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17" name="Picture 3420" descr="LOGO">
          <a:extLst>
            <a:ext uri="{FF2B5EF4-FFF2-40B4-BE49-F238E27FC236}">
              <a16:creationId xmlns:a16="http://schemas.microsoft.com/office/drawing/2014/main" id="{25171015-3D0E-43CE-9D85-0872D22F2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7118" name="Picture 1252" descr="Inline image">
          <a:extLst>
            <a:ext uri="{FF2B5EF4-FFF2-40B4-BE49-F238E27FC236}">
              <a16:creationId xmlns:a16="http://schemas.microsoft.com/office/drawing/2014/main" id="{0358973B-75EC-4BAA-8109-C1816A7F4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19" name="Picture 3422" descr="LOGO">
          <a:extLst>
            <a:ext uri="{FF2B5EF4-FFF2-40B4-BE49-F238E27FC236}">
              <a16:creationId xmlns:a16="http://schemas.microsoft.com/office/drawing/2014/main" id="{16076D6A-3811-47B1-90A3-377A7B225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20" name="Picture 3423" descr="LOGO">
          <a:extLst>
            <a:ext uri="{FF2B5EF4-FFF2-40B4-BE49-F238E27FC236}">
              <a16:creationId xmlns:a16="http://schemas.microsoft.com/office/drawing/2014/main" id="{64DB8BFA-0FFF-40E6-A868-37AA3EACB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21" name="Picture 3424" descr="LOGO">
          <a:extLst>
            <a:ext uri="{FF2B5EF4-FFF2-40B4-BE49-F238E27FC236}">
              <a16:creationId xmlns:a16="http://schemas.microsoft.com/office/drawing/2014/main" id="{968DADDC-43EF-4551-ABFA-3E706193C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22" name="Picture 3425" descr="LOGO">
          <a:extLst>
            <a:ext uri="{FF2B5EF4-FFF2-40B4-BE49-F238E27FC236}">
              <a16:creationId xmlns:a16="http://schemas.microsoft.com/office/drawing/2014/main" id="{6B3EAD12-3F3F-4CFB-9616-68872BDC0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23" name="Picture 3426" descr="LOGO">
          <a:extLst>
            <a:ext uri="{FF2B5EF4-FFF2-40B4-BE49-F238E27FC236}">
              <a16:creationId xmlns:a16="http://schemas.microsoft.com/office/drawing/2014/main" id="{426F30C8-4372-4BEA-B85E-DF1E8908D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24" name="Picture 3427" descr="LOGO">
          <a:extLst>
            <a:ext uri="{FF2B5EF4-FFF2-40B4-BE49-F238E27FC236}">
              <a16:creationId xmlns:a16="http://schemas.microsoft.com/office/drawing/2014/main" id="{080ED166-AB06-4377-9244-C728716A8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25" name="Picture 3428" descr="LOGO">
          <a:extLst>
            <a:ext uri="{FF2B5EF4-FFF2-40B4-BE49-F238E27FC236}">
              <a16:creationId xmlns:a16="http://schemas.microsoft.com/office/drawing/2014/main" id="{28738B68-8D9C-4A69-AFA6-B7A9AEAC0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7126" name="Picture 1252" descr="Inline image">
          <a:extLst>
            <a:ext uri="{FF2B5EF4-FFF2-40B4-BE49-F238E27FC236}">
              <a16:creationId xmlns:a16="http://schemas.microsoft.com/office/drawing/2014/main" id="{703B6349-9E98-4DAF-8AD1-8AEAA6DDF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7127" name="Picture 1" descr="LOGO">
          <a:extLst>
            <a:ext uri="{FF2B5EF4-FFF2-40B4-BE49-F238E27FC236}">
              <a16:creationId xmlns:a16="http://schemas.microsoft.com/office/drawing/2014/main" id="{262C3850-D037-4CF5-B18C-41F09AE12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28" name="Picture 3431" descr="LOGO">
          <a:extLst>
            <a:ext uri="{FF2B5EF4-FFF2-40B4-BE49-F238E27FC236}">
              <a16:creationId xmlns:a16="http://schemas.microsoft.com/office/drawing/2014/main" id="{C93CACF9-A355-4BF4-8891-6774865B6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29" name="Picture 3432" descr="LOGO">
          <a:extLst>
            <a:ext uri="{FF2B5EF4-FFF2-40B4-BE49-F238E27FC236}">
              <a16:creationId xmlns:a16="http://schemas.microsoft.com/office/drawing/2014/main" id="{478F27EE-02AF-418B-B2CB-6D61C443D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30" name="Picture 3433" descr="LOGO">
          <a:extLst>
            <a:ext uri="{FF2B5EF4-FFF2-40B4-BE49-F238E27FC236}">
              <a16:creationId xmlns:a16="http://schemas.microsoft.com/office/drawing/2014/main" id="{D9CD04E6-A084-4514-B715-BA3EBB04F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31" name="Picture 3434" descr="LOGO">
          <a:extLst>
            <a:ext uri="{FF2B5EF4-FFF2-40B4-BE49-F238E27FC236}">
              <a16:creationId xmlns:a16="http://schemas.microsoft.com/office/drawing/2014/main" id="{91C689A5-80FC-4E2F-8A93-970201D31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32" name="Picture 3435" descr="LOGO">
          <a:extLst>
            <a:ext uri="{FF2B5EF4-FFF2-40B4-BE49-F238E27FC236}">
              <a16:creationId xmlns:a16="http://schemas.microsoft.com/office/drawing/2014/main" id="{EAC8C9DF-B3A6-45DD-81FE-3F0FB3AAE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33" name="Picture 3436" descr="LOGO">
          <a:extLst>
            <a:ext uri="{FF2B5EF4-FFF2-40B4-BE49-F238E27FC236}">
              <a16:creationId xmlns:a16="http://schemas.microsoft.com/office/drawing/2014/main" id="{5737954B-7FEA-4A99-8CE8-D93982508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34" name="Picture 3437" descr="LOGO">
          <a:extLst>
            <a:ext uri="{FF2B5EF4-FFF2-40B4-BE49-F238E27FC236}">
              <a16:creationId xmlns:a16="http://schemas.microsoft.com/office/drawing/2014/main" id="{0970CDE8-0800-4141-8037-B344673FF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35" name="Picture 3438" descr="LOGO">
          <a:extLst>
            <a:ext uri="{FF2B5EF4-FFF2-40B4-BE49-F238E27FC236}">
              <a16:creationId xmlns:a16="http://schemas.microsoft.com/office/drawing/2014/main" id="{33EAF725-59F6-468D-9348-DD3A5626C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36" name="Picture 3439" descr="LOGO">
          <a:extLst>
            <a:ext uri="{FF2B5EF4-FFF2-40B4-BE49-F238E27FC236}">
              <a16:creationId xmlns:a16="http://schemas.microsoft.com/office/drawing/2014/main" id="{AD64A067-59FE-484F-BBCA-D58E3BA4C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37" name="Picture 3440" descr="LOGO">
          <a:extLst>
            <a:ext uri="{FF2B5EF4-FFF2-40B4-BE49-F238E27FC236}">
              <a16:creationId xmlns:a16="http://schemas.microsoft.com/office/drawing/2014/main" id="{654A9FEA-BD62-4172-8E53-CEB4586CF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38" name="Picture 3441" descr="LOGO">
          <a:extLst>
            <a:ext uri="{FF2B5EF4-FFF2-40B4-BE49-F238E27FC236}">
              <a16:creationId xmlns:a16="http://schemas.microsoft.com/office/drawing/2014/main" id="{8AC3467E-9AD6-49E5-85F6-6ED8A9760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39" name="Picture 3442" descr="LOGO">
          <a:extLst>
            <a:ext uri="{FF2B5EF4-FFF2-40B4-BE49-F238E27FC236}">
              <a16:creationId xmlns:a16="http://schemas.microsoft.com/office/drawing/2014/main" id="{2A2C78BB-A0AF-4ECE-A931-72F84C5E7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40" name="Picture 3443" descr="LOGO">
          <a:extLst>
            <a:ext uri="{FF2B5EF4-FFF2-40B4-BE49-F238E27FC236}">
              <a16:creationId xmlns:a16="http://schemas.microsoft.com/office/drawing/2014/main" id="{9373C59E-0CF2-460B-A9A0-4734ED603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41" name="Picture 3444" descr="LOGO">
          <a:extLst>
            <a:ext uri="{FF2B5EF4-FFF2-40B4-BE49-F238E27FC236}">
              <a16:creationId xmlns:a16="http://schemas.microsoft.com/office/drawing/2014/main" id="{CFEF7D1B-0367-4A26-9C19-1C983EFB9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42" name="Picture 3445" descr="LOGO">
          <a:extLst>
            <a:ext uri="{FF2B5EF4-FFF2-40B4-BE49-F238E27FC236}">
              <a16:creationId xmlns:a16="http://schemas.microsoft.com/office/drawing/2014/main" id="{9911AE20-C6FD-4C47-A2AD-55B182B0E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43" name="Picture 3446" descr="LOGO">
          <a:extLst>
            <a:ext uri="{FF2B5EF4-FFF2-40B4-BE49-F238E27FC236}">
              <a16:creationId xmlns:a16="http://schemas.microsoft.com/office/drawing/2014/main" id="{BF81A4E4-B478-49C5-98CC-5A99CB716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44" name="Picture 3447" descr="LOGO">
          <a:extLst>
            <a:ext uri="{FF2B5EF4-FFF2-40B4-BE49-F238E27FC236}">
              <a16:creationId xmlns:a16="http://schemas.microsoft.com/office/drawing/2014/main" id="{7C3CC209-390F-4C74-A7F3-DC639CE58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7145" name="Picture 1252" descr="Inline image">
          <a:extLst>
            <a:ext uri="{FF2B5EF4-FFF2-40B4-BE49-F238E27FC236}">
              <a16:creationId xmlns:a16="http://schemas.microsoft.com/office/drawing/2014/main" id="{E8CD4516-E660-4E31-B15F-34E4B92E1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46" name="Picture 3449" descr="LOGO">
          <a:extLst>
            <a:ext uri="{FF2B5EF4-FFF2-40B4-BE49-F238E27FC236}">
              <a16:creationId xmlns:a16="http://schemas.microsoft.com/office/drawing/2014/main" id="{B0C7E650-36B7-4468-A7FA-14E0C9F0B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47" name="Picture 3450" descr="LOGO">
          <a:extLst>
            <a:ext uri="{FF2B5EF4-FFF2-40B4-BE49-F238E27FC236}">
              <a16:creationId xmlns:a16="http://schemas.microsoft.com/office/drawing/2014/main" id="{9F7462FE-51EC-439C-9BFE-6D891E429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48" name="Picture 3451" descr="LOGO">
          <a:extLst>
            <a:ext uri="{FF2B5EF4-FFF2-40B4-BE49-F238E27FC236}">
              <a16:creationId xmlns:a16="http://schemas.microsoft.com/office/drawing/2014/main" id="{77122524-57CB-42B9-8DF3-DFA35A831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49" name="Picture 3452" descr="LOGO">
          <a:extLst>
            <a:ext uri="{FF2B5EF4-FFF2-40B4-BE49-F238E27FC236}">
              <a16:creationId xmlns:a16="http://schemas.microsoft.com/office/drawing/2014/main" id="{D27E7D3A-FB7C-4E39-9017-9CA813D7D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50" name="Picture 3453" descr="LOGO">
          <a:extLst>
            <a:ext uri="{FF2B5EF4-FFF2-40B4-BE49-F238E27FC236}">
              <a16:creationId xmlns:a16="http://schemas.microsoft.com/office/drawing/2014/main" id="{04DA6049-E190-4778-9185-273C97864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51" name="Picture 3454" descr="LOGO">
          <a:extLst>
            <a:ext uri="{FF2B5EF4-FFF2-40B4-BE49-F238E27FC236}">
              <a16:creationId xmlns:a16="http://schemas.microsoft.com/office/drawing/2014/main" id="{8D938F0E-E0CB-4891-A4AF-827C00FD3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52" name="Picture 3455" descr="LOGO">
          <a:extLst>
            <a:ext uri="{FF2B5EF4-FFF2-40B4-BE49-F238E27FC236}">
              <a16:creationId xmlns:a16="http://schemas.microsoft.com/office/drawing/2014/main" id="{043AA55A-B0E0-40D6-AEA4-6EDFD04FE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7153" name="Picture 1252" descr="Inline image">
          <a:extLst>
            <a:ext uri="{FF2B5EF4-FFF2-40B4-BE49-F238E27FC236}">
              <a16:creationId xmlns:a16="http://schemas.microsoft.com/office/drawing/2014/main" id="{572D6D47-54A3-492B-844F-E61554673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E00-00001E2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" name="Picture 1" descr="LOGO">
          <a:extLst>
            <a:ext uri="{FF2B5EF4-FFF2-40B4-BE49-F238E27FC236}">
              <a16:creationId xmlns:a16="http://schemas.microsoft.com/office/drawing/2014/main" id="{00000000-0008-0000-0E00-0000392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" name="Picture 1" descr="LOGO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" name="Picture 1" descr="LOGO">
          <a:extLst>
            <a:ext uri="{FF2B5EF4-FFF2-40B4-BE49-F238E27FC236}">
              <a16:creationId xmlns:a16="http://schemas.microsoft.com/office/drawing/2014/main" id="{00000000-0008-0000-0E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7" name="Picture 6" descr="LOGO">
          <a:extLst>
            <a:ext uri="{FF2B5EF4-FFF2-40B4-BE49-F238E27FC236}">
              <a16:creationId xmlns:a16="http://schemas.microsoft.com/office/drawing/2014/main" id="{0C539349-EB56-4536-B7C5-7C1071341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9" name="Picture 1" descr="LOGO">
          <a:extLst>
            <a:ext uri="{FF2B5EF4-FFF2-40B4-BE49-F238E27FC236}">
              <a16:creationId xmlns:a16="http://schemas.microsoft.com/office/drawing/2014/main" id="{DA1D49C2-F897-44CD-ACDD-AB6321F5F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0" name="Picture 1" descr="LOGO">
          <a:extLst>
            <a:ext uri="{FF2B5EF4-FFF2-40B4-BE49-F238E27FC236}">
              <a16:creationId xmlns:a16="http://schemas.microsoft.com/office/drawing/2014/main" id="{4723E6E0-40CD-4D6B-ABFB-B1AED4781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1" name="Picture 1" descr="LOGO">
          <a:extLst>
            <a:ext uri="{FF2B5EF4-FFF2-40B4-BE49-F238E27FC236}">
              <a16:creationId xmlns:a16="http://schemas.microsoft.com/office/drawing/2014/main" id="{ECA53451-5D11-42CE-91DA-45B5CB0EC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1803400</xdr:colOff>
      <xdr:row>3</xdr:row>
      <xdr:rowOff>0</xdr:rowOff>
    </xdr:to>
    <xdr:pic>
      <xdr:nvPicPr>
        <xdr:cNvPr id="12" name="Picture 1252" descr="Inline image">
          <a:extLst>
            <a:ext uri="{FF2B5EF4-FFF2-40B4-BE49-F238E27FC236}">
              <a16:creationId xmlns:a16="http://schemas.microsoft.com/office/drawing/2014/main" id="{0A51BDAD-1FB4-443B-BEE6-4897CDF8F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123825"/>
          <a:ext cx="1384300" cy="917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3" name="Picture 12" descr="LOGO">
          <a:extLst>
            <a:ext uri="{FF2B5EF4-FFF2-40B4-BE49-F238E27FC236}">
              <a16:creationId xmlns:a16="http://schemas.microsoft.com/office/drawing/2014/main" id="{559ED30F-EB20-44F1-980B-BAD0188DA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4" name="Picture 1" descr="LOGO">
          <a:extLst>
            <a:ext uri="{FF2B5EF4-FFF2-40B4-BE49-F238E27FC236}">
              <a16:creationId xmlns:a16="http://schemas.microsoft.com/office/drawing/2014/main" id="{7A4E5259-DFDD-4266-8EDF-937D165F3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5" name="Picture 1" descr="LOGO">
          <a:extLst>
            <a:ext uri="{FF2B5EF4-FFF2-40B4-BE49-F238E27FC236}">
              <a16:creationId xmlns:a16="http://schemas.microsoft.com/office/drawing/2014/main" id="{D8F87A52-5A91-4352-A89D-CD35E69ED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6" name="Picture 1" descr="LOGO">
          <a:extLst>
            <a:ext uri="{FF2B5EF4-FFF2-40B4-BE49-F238E27FC236}">
              <a16:creationId xmlns:a16="http://schemas.microsoft.com/office/drawing/2014/main" id="{54D974DF-4788-4F33-A36F-A2B84DBDF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7" name="Picture 16" descr="LOGO">
          <a:extLst>
            <a:ext uri="{FF2B5EF4-FFF2-40B4-BE49-F238E27FC236}">
              <a16:creationId xmlns:a16="http://schemas.microsoft.com/office/drawing/2014/main" id="{4DC25C47-36CD-4367-B654-50B35E350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8" name="Picture 1" descr="LOGO">
          <a:extLst>
            <a:ext uri="{FF2B5EF4-FFF2-40B4-BE49-F238E27FC236}">
              <a16:creationId xmlns:a16="http://schemas.microsoft.com/office/drawing/2014/main" id="{CCCDE9CC-3337-43FA-9608-38586791E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9" name="Picture 1" descr="LOGO">
          <a:extLst>
            <a:ext uri="{FF2B5EF4-FFF2-40B4-BE49-F238E27FC236}">
              <a16:creationId xmlns:a16="http://schemas.microsoft.com/office/drawing/2014/main" id="{6CDF4508-D8C8-4614-8872-E2C334EE9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0" name="Picture 1" descr="LOGO">
          <a:extLst>
            <a:ext uri="{FF2B5EF4-FFF2-40B4-BE49-F238E27FC236}">
              <a16:creationId xmlns:a16="http://schemas.microsoft.com/office/drawing/2014/main" id="{E2711A91-106D-4013-8221-D8F59CD46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1803400</xdr:colOff>
      <xdr:row>3</xdr:row>
      <xdr:rowOff>0</xdr:rowOff>
    </xdr:to>
    <xdr:pic>
      <xdr:nvPicPr>
        <xdr:cNvPr id="21" name="Picture 1252" descr="Inline image">
          <a:extLst>
            <a:ext uri="{FF2B5EF4-FFF2-40B4-BE49-F238E27FC236}">
              <a16:creationId xmlns:a16="http://schemas.microsoft.com/office/drawing/2014/main" id="{D8B4399A-161C-4830-94FF-C76AED6C1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123825"/>
          <a:ext cx="1384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" name="Picture 2" descr="LOGO">
          <a:extLst>
            <a:ext uri="{FF2B5EF4-FFF2-40B4-BE49-F238E27FC236}">
              <a16:creationId xmlns:a16="http://schemas.microsoft.com/office/drawing/2014/main" id="{F125E230-2213-4CD6-BBAE-E2E55927C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8" name="Picture 1" descr="LOGO">
          <a:extLst>
            <a:ext uri="{FF2B5EF4-FFF2-40B4-BE49-F238E27FC236}">
              <a16:creationId xmlns:a16="http://schemas.microsoft.com/office/drawing/2014/main" id="{4D769815-7880-434D-A2E3-DD7991AAE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2" name="Picture 1" descr="LOGO">
          <a:extLst>
            <a:ext uri="{FF2B5EF4-FFF2-40B4-BE49-F238E27FC236}">
              <a16:creationId xmlns:a16="http://schemas.microsoft.com/office/drawing/2014/main" id="{301507C2-1515-4DEA-B3AD-F663502A0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3" name="Picture 1" descr="LOGO">
          <a:extLst>
            <a:ext uri="{FF2B5EF4-FFF2-40B4-BE49-F238E27FC236}">
              <a16:creationId xmlns:a16="http://schemas.microsoft.com/office/drawing/2014/main" id="{B73E1D7F-D732-442C-9E2E-62ED6578C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4" name="Picture 23" descr="LOGO">
          <a:extLst>
            <a:ext uri="{FF2B5EF4-FFF2-40B4-BE49-F238E27FC236}">
              <a16:creationId xmlns:a16="http://schemas.microsoft.com/office/drawing/2014/main" id="{FEE921CF-6D8D-412C-A0A4-DD82F125D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5" name="Picture 1" descr="LOGO">
          <a:extLst>
            <a:ext uri="{FF2B5EF4-FFF2-40B4-BE49-F238E27FC236}">
              <a16:creationId xmlns:a16="http://schemas.microsoft.com/office/drawing/2014/main" id="{FE970702-4DCD-45AD-9375-87B954E7D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6" name="Picture 1" descr="LOGO">
          <a:extLst>
            <a:ext uri="{FF2B5EF4-FFF2-40B4-BE49-F238E27FC236}">
              <a16:creationId xmlns:a16="http://schemas.microsoft.com/office/drawing/2014/main" id="{C5A12E86-83DE-4D5F-AB12-69199FAEE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7" name="Picture 1" descr="LOGO">
          <a:extLst>
            <a:ext uri="{FF2B5EF4-FFF2-40B4-BE49-F238E27FC236}">
              <a16:creationId xmlns:a16="http://schemas.microsoft.com/office/drawing/2014/main" id="{52611E01-5AFC-4705-89A2-B2A60A4E2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1803400</xdr:colOff>
      <xdr:row>3</xdr:row>
      <xdr:rowOff>0</xdr:rowOff>
    </xdr:to>
    <xdr:pic>
      <xdr:nvPicPr>
        <xdr:cNvPr id="28" name="Picture 1252" descr="Inline image">
          <a:extLst>
            <a:ext uri="{FF2B5EF4-FFF2-40B4-BE49-F238E27FC236}">
              <a16:creationId xmlns:a16="http://schemas.microsoft.com/office/drawing/2014/main" id="{37D54E89-DF6C-4BFA-9D74-5F353BF87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123825"/>
          <a:ext cx="1384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9" name="Picture 28" descr="LOGO">
          <a:extLst>
            <a:ext uri="{FF2B5EF4-FFF2-40B4-BE49-F238E27FC236}">
              <a16:creationId xmlns:a16="http://schemas.microsoft.com/office/drawing/2014/main" id="{0B8455C8-8E33-4338-A366-E1393557A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0" name="Picture 1" descr="LOGO">
          <a:extLst>
            <a:ext uri="{FF2B5EF4-FFF2-40B4-BE49-F238E27FC236}">
              <a16:creationId xmlns:a16="http://schemas.microsoft.com/office/drawing/2014/main" id="{B7A782A7-6325-4722-9999-633E192D5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1" name="Picture 1" descr="LOGO">
          <a:extLst>
            <a:ext uri="{FF2B5EF4-FFF2-40B4-BE49-F238E27FC236}">
              <a16:creationId xmlns:a16="http://schemas.microsoft.com/office/drawing/2014/main" id="{99403AF4-45CF-4338-BB37-F433F8091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2" name="Picture 1" descr="LOGO">
          <a:extLst>
            <a:ext uri="{FF2B5EF4-FFF2-40B4-BE49-F238E27FC236}">
              <a16:creationId xmlns:a16="http://schemas.microsoft.com/office/drawing/2014/main" id="{062624F8-3A2A-4DC4-AC72-219935CC2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3" name="Picture 32" descr="LOGO">
          <a:extLst>
            <a:ext uri="{FF2B5EF4-FFF2-40B4-BE49-F238E27FC236}">
              <a16:creationId xmlns:a16="http://schemas.microsoft.com/office/drawing/2014/main" id="{92DF4119-8B51-4026-ACBF-31DC83FEE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4" name="Picture 1" descr="LOGO">
          <a:extLst>
            <a:ext uri="{FF2B5EF4-FFF2-40B4-BE49-F238E27FC236}">
              <a16:creationId xmlns:a16="http://schemas.microsoft.com/office/drawing/2014/main" id="{8F73E61D-64F3-4A82-9964-275FF4F30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5" name="Picture 1" descr="LOGO">
          <a:extLst>
            <a:ext uri="{FF2B5EF4-FFF2-40B4-BE49-F238E27FC236}">
              <a16:creationId xmlns:a16="http://schemas.microsoft.com/office/drawing/2014/main" id="{C7AB3437-83C6-480A-AE43-B3D404564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6" name="Picture 1" descr="LOGO">
          <a:extLst>
            <a:ext uri="{FF2B5EF4-FFF2-40B4-BE49-F238E27FC236}">
              <a16:creationId xmlns:a16="http://schemas.microsoft.com/office/drawing/2014/main" id="{68672F6F-0741-4781-9A41-B7BA3D12B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1803400</xdr:colOff>
      <xdr:row>3</xdr:row>
      <xdr:rowOff>0</xdr:rowOff>
    </xdr:to>
    <xdr:pic>
      <xdr:nvPicPr>
        <xdr:cNvPr id="37" name="Picture 1252" descr="Inline image">
          <a:extLst>
            <a:ext uri="{FF2B5EF4-FFF2-40B4-BE49-F238E27FC236}">
              <a16:creationId xmlns:a16="http://schemas.microsoft.com/office/drawing/2014/main" id="{545E0D65-DCD4-4320-826F-636ACFE98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123825"/>
          <a:ext cx="1384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8" name="Picture 37" descr="LOGO">
          <a:extLst>
            <a:ext uri="{FF2B5EF4-FFF2-40B4-BE49-F238E27FC236}">
              <a16:creationId xmlns:a16="http://schemas.microsoft.com/office/drawing/2014/main" id="{A2DE2AFC-C1D0-4DD8-B4CD-42906F681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9" name="Picture 1" descr="LOGO">
          <a:extLst>
            <a:ext uri="{FF2B5EF4-FFF2-40B4-BE49-F238E27FC236}">
              <a16:creationId xmlns:a16="http://schemas.microsoft.com/office/drawing/2014/main" id="{FCE2D928-EC38-4A23-8518-2DD56B496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0" name="Picture 1" descr="LOGO">
          <a:extLst>
            <a:ext uri="{FF2B5EF4-FFF2-40B4-BE49-F238E27FC236}">
              <a16:creationId xmlns:a16="http://schemas.microsoft.com/office/drawing/2014/main" id="{26413106-628B-4FCB-AAAD-101C23D8E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1" name="Picture 1" descr="LOGO">
          <a:extLst>
            <a:ext uri="{FF2B5EF4-FFF2-40B4-BE49-F238E27FC236}">
              <a16:creationId xmlns:a16="http://schemas.microsoft.com/office/drawing/2014/main" id="{D951AE64-ACC6-440E-8162-8D4CC2F19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2" name="Picture 41" descr="LOGO">
          <a:extLst>
            <a:ext uri="{FF2B5EF4-FFF2-40B4-BE49-F238E27FC236}">
              <a16:creationId xmlns:a16="http://schemas.microsoft.com/office/drawing/2014/main" id="{EF687561-9DCC-4AC3-878F-A31F1C122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3" name="Picture 1" descr="LOGO">
          <a:extLst>
            <a:ext uri="{FF2B5EF4-FFF2-40B4-BE49-F238E27FC236}">
              <a16:creationId xmlns:a16="http://schemas.microsoft.com/office/drawing/2014/main" id="{44CAE11C-B7EA-4105-9CDC-A1A80F808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4" name="Picture 1" descr="LOGO">
          <a:extLst>
            <a:ext uri="{FF2B5EF4-FFF2-40B4-BE49-F238E27FC236}">
              <a16:creationId xmlns:a16="http://schemas.microsoft.com/office/drawing/2014/main" id="{115FFF1A-E953-4C1A-BEFF-3BD08F8A5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5" name="Picture 1" descr="LOGO">
          <a:extLst>
            <a:ext uri="{FF2B5EF4-FFF2-40B4-BE49-F238E27FC236}">
              <a16:creationId xmlns:a16="http://schemas.microsoft.com/office/drawing/2014/main" id="{55FC4024-BCFB-48A0-8095-E54AC0AAD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1803400</xdr:colOff>
      <xdr:row>3</xdr:row>
      <xdr:rowOff>0</xdr:rowOff>
    </xdr:to>
    <xdr:pic>
      <xdr:nvPicPr>
        <xdr:cNvPr id="46" name="Picture 1252" descr="Inline image">
          <a:extLst>
            <a:ext uri="{FF2B5EF4-FFF2-40B4-BE49-F238E27FC236}">
              <a16:creationId xmlns:a16="http://schemas.microsoft.com/office/drawing/2014/main" id="{D91053F3-9835-4677-AFF6-2632EF034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123825"/>
          <a:ext cx="1384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7" name="Picture 46" descr="LOGO">
          <a:extLst>
            <a:ext uri="{FF2B5EF4-FFF2-40B4-BE49-F238E27FC236}">
              <a16:creationId xmlns:a16="http://schemas.microsoft.com/office/drawing/2014/main" id="{BC9E259C-AF5E-474A-BE5B-51724D60A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8" name="Picture 1" descr="LOGO">
          <a:extLst>
            <a:ext uri="{FF2B5EF4-FFF2-40B4-BE49-F238E27FC236}">
              <a16:creationId xmlns:a16="http://schemas.microsoft.com/office/drawing/2014/main" id="{43E964ED-2497-439F-9555-7A7F55708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9" name="Picture 1" descr="LOGO">
          <a:extLst>
            <a:ext uri="{FF2B5EF4-FFF2-40B4-BE49-F238E27FC236}">
              <a16:creationId xmlns:a16="http://schemas.microsoft.com/office/drawing/2014/main" id="{00FFE3C0-AB3C-4E3C-82C4-7AF1CEB6D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0" name="Picture 1" descr="LOGO">
          <a:extLst>
            <a:ext uri="{FF2B5EF4-FFF2-40B4-BE49-F238E27FC236}">
              <a16:creationId xmlns:a16="http://schemas.microsoft.com/office/drawing/2014/main" id="{35D8B868-0663-4855-A1DA-BFBDECB7F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1" name="Picture 50" descr="LOGO">
          <a:extLst>
            <a:ext uri="{FF2B5EF4-FFF2-40B4-BE49-F238E27FC236}">
              <a16:creationId xmlns:a16="http://schemas.microsoft.com/office/drawing/2014/main" id="{CEE53CF2-31DE-4219-A4FD-E8BCF502F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2" name="Picture 1" descr="LOGO">
          <a:extLst>
            <a:ext uri="{FF2B5EF4-FFF2-40B4-BE49-F238E27FC236}">
              <a16:creationId xmlns:a16="http://schemas.microsoft.com/office/drawing/2014/main" id="{13A98190-D66B-4B77-A992-9A307C5CA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3" name="Picture 1" descr="LOGO">
          <a:extLst>
            <a:ext uri="{FF2B5EF4-FFF2-40B4-BE49-F238E27FC236}">
              <a16:creationId xmlns:a16="http://schemas.microsoft.com/office/drawing/2014/main" id="{DB3B7AF9-95EB-4C4A-9357-1913F679F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4" name="Picture 1" descr="LOGO">
          <a:extLst>
            <a:ext uri="{FF2B5EF4-FFF2-40B4-BE49-F238E27FC236}">
              <a16:creationId xmlns:a16="http://schemas.microsoft.com/office/drawing/2014/main" id="{3249E71F-2677-4E03-AF58-BC8944A7D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1803400</xdr:colOff>
      <xdr:row>3</xdr:row>
      <xdr:rowOff>0</xdr:rowOff>
    </xdr:to>
    <xdr:pic>
      <xdr:nvPicPr>
        <xdr:cNvPr id="55" name="Picture 1252" descr="Inline image">
          <a:extLst>
            <a:ext uri="{FF2B5EF4-FFF2-40B4-BE49-F238E27FC236}">
              <a16:creationId xmlns:a16="http://schemas.microsoft.com/office/drawing/2014/main" id="{003DD2B6-C451-4772-9C4B-3E8CF11FF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123825"/>
          <a:ext cx="1384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6" name="Picture 55" descr="LOGO">
          <a:extLst>
            <a:ext uri="{FF2B5EF4-FFF2-40B4-BE49-F238E27FC236}">
              <a16:creationId xmlns:a16="http://schemas.microsoft.com/office/drawing/2014/main" id="{56096B47-A53A-4CEA-9A57-2AB179746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7" name="Picture 1" descr="LOGO">
          <a:extLst>
            <a:ext uri="{FF2B5EF4-FFF2-40B4-BE49-F238E27FC236}">
              <a16:creationId xmlns:a16="http://schemas.microsoft.com/office/drawing/2014/main" id="{3DF8C46C-8180-457B-9CA9-D4E9C2B18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8" name="Picture 1" descr="LOGO">
          <a:extLst>
            <a:ext uri="{FF2B5EF4-FFF2-40B4-BE49-F238E27FC236}">
              <a16:creationId xmlns:a16="http://schemas.microsoft.com/office/drawing/2014/main" id="{350F2CB7-05D1-416B-91EA-61F261328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9" name="Picture 1" descr="LOGO">
          <a:extLst>
            <a:ext uri="{FF2B5EF4-FFF2-40B4-BE49-F238E27FC236}">
              <a16:creationId xmlns:a16="http://schemas.microsoft.com/office/drawing/2014/main" id="{9B7DE7F5-FE6A-443A-A8F5-61204FAC6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0" name="Picture 59" descr="LOGO">
          <a:extLst>
            <a:ext uri="{FF2B5EF4-FFF2-40B4-BE49-F238E27FC236}">
              <a16:creationId xmlns:a16="http://schemas.microsoft.com/office/drawing/2014/main" id="{8949CB2E-C978-4F5B-917E-E7DB50F74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1" name="Picture 1" descr="LOGO">
          <a:extLst>
            <a:ext uri="{FF2B5EF4-FFF2-40B4-BE49-F238E27FC236}">
              <a16:creationId xmlns:a16="http://schemas.microsoft.com/office/drawing/2014/main" id="{FA2A7A6F-D8AB-4345-8C34-2C9C957C6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2" name="Picture 1" descr="LOGO">
          <a:extLst>
            <a:ext uri="{FF2B5EF4-FFF2-40B4-BE49-F238E27FC236}">
              <a16:creationId xmlns:a16="http://schemas.microsoft.com/office/drawing/2014/main" id="{22BA27B2-02A6-4684-A5C4-DAF02A454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3" name="Picture 1" descr="LOGO">
          <a:extLst>
            <a:ext uri="{FF2B5EF4-FFF2-40B4-BE49-F238E27FC236}">
              <a16:creationId xmlns:a16="http://schemas.microsoft.com/office/drawing/2014/main" id="{77AF72E9-3F4F-4531-B893-BD0593C7C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1803400</xdr:colOff>
      <xdr:row>3</xdr:row>
      <xdr:rowOff>0</xdr:rowOff>
    </xdr:to>
    <xdr:pic>
      <xdr:nvPicPr>
        <xdr:cNvPr id="64" name="Picture 1252" descr="Inline image">
          <a:extLst>
            <a:ext uri="{FF2B5EF4-FFF2-40B4-BE49-F238E27FC236}">
              <a16:creationId xmlns:a16="http://schemas.microsoft.com/office/drawing/2014/main" id="{25C98B92-C515-4BAC-82E0-9BDA0D427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123825"/>
          <a:ext cx="1384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5" name="Picture 64" descr="LOGO">
          <a:extLst>
            <a:ext uri="{FF2B5EF4-FFF2-40B4-BE49-F238E27FC236}">
              <a16:creationId xmlns:a16="http://schemas.microsoft.com/office/drawing/2014/main" id="{9347ED25-6B3A-4333-B2F0-DCC0F5568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6" name="Picture 1" descr="LOGO">
          <a:extLst>
            <a:ext uri="{FF2B5EF4-FFF2-40B4-BE49-F238E27FC236}">
              <a16:creationId xmlns:a16="http://schemas.microsoft.com/office/drawing/2014/main" id="{10DE0C87-BD9F-4AC7-8FA7-0699AC937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7" name="Picture 1" descr="LOGO">
          <a:extLst>
            <a:ext uri="{FF2B5EF4-FFF2-40B4-BE49-F238E27FC236}">
              <a16:creationId xmlns:a16="http://schemas.microsoft.com/office/drawing/2014/main" id="{D2E49642-2BB9-4802-8E27-BE1B84FC7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8" name="Picture 1" descr="LOGO">
          <a:extLst>
            <a:ext uri="{FF2B5EF4-FFF2-40B4-BE49-F238E27FC236}">
              <a16:creationId xmlns:a16="http://schemas.microsoft.com/office/drawing/2014/main" id="{25228AC1-B7FB-4216-940F-68E50397C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9" name="Picture 68" descr="LOGO">
          <a:extLst>
            <a:ext uri="{FF2B5EF4-FFF2-40B4-BE49-F238E27FC236}">
              <a16:creationId xmlns:a16="http://schemas.microsoft.com/office/drawing/2014/main" id="{1083D588-717B-4636-87BA-52750C1FB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70" name="Picture 1" descr="LOGO">
          <a:extLst>
            <a:ext uri="{FF2B5EF4-FFF2-40B4-BE49-F238E27FC236}">
              <a16:creationId xmlns:a16="http://schemas.microsoft.com/office/drawing/2014/main" id="{98F5F94A-2749-49F8-AF4F-EEA615EBC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71" name="Picture 1" descr="LOGO">
          <a:extLst>
            <a:ext uri="{FF2B5EF4-FFF2-40B4-BE49-F238E27FC236}">
              <a16:creationId xmlns:a16="http://schemas.microsoft.com/office/drawing/2014/main" id="{B9328618-7126-4BFE-B3F0-E60304C09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72" name="Picture 1" descr="LOGO">
          <a:extLst>
            <a:ext uri="{FF2B5EF4-FFF2-40B4-BE49-F238E27FC236}">
              <a16:creationId xmlns:a16="http://schemas.microsoft.com/office/drawing/2014/main" id="{3C035003-3D7A-4D16-B9BD-55CEE6013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1803400</xdr:colOff>
      <xdr:row>3</xdr:row>
      <xdr:rowOff>0</xdr:rowOff>
    </xdr:to>
    <xdr:pic>
      <xdr:nvPicPr>
        <xdr:cNvPr id="73" name="Picture 1252" descr="Inline image">
          <a:extLst>
            <a:ext uri="{FF2B5EF4-FFF2-40B4-BE49-F238E27FC236}">
              <a16:creationId xmlns:a16="http://schemas.microsoft.com/office/drawing/2014/main" id="{CEC80FA2-DA2D-4928-96FF-E7046B6F1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123825"/>
          <a:ext cx="1384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" name="Picture 21" descr="LOGO">
          <a:extLst>
            <a:ext uri="{FF2B5EF4-FFF2-40B4-BE49-F238E27FC236}">
              <a16:creationId xmlns:a16="http://schemas.microsoft.com/office/drawing/2014/main" id="{1D1C0A28-E552-4CE0-95A7-0223EAF36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67575"/>
          <a:ext cx="2609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4E625BA9-31C8-4E48-B07C-417366A0E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67575"/>
          <a:ext cx="2609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285750</xdr:colOff>
      <xdr:row>0</xdr:row>
      <xdr:rowOff>85725</xdr:rowOff>
    </xdr:from>
    <xdr:to>
      <xdr:col>0</xdr:col>
      <xdr:colOff>1400175</xdr:colOff>
      <xdr:row>3</xdr:row>
      <xdr:rowOff>76200</xdr:rowOff>
    </xdr:to>
    <xdr:pic>
      <xdr:nvPicPr>
        <xdr:cNvPr id="4" name="Picture 1252" descr="Inline image">
          <a:extLst>
            <a:ext uri="{FF2B5EF4-FFF2-40B4-BE49-F238E27FC236}">
              <a16:creationId xmlns:a16="http://schemas.microsoft.com/office/drawing/2014/main" id="{1E350E43-EE2D-4CD5-834F-27CFB8508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85725"/>
          <a:ext cx="11144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6D43434-6DFC-4F17-9011-2AE5DBC3F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90500"/>
          <a:ext cx="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371475</xdr:colOff>
      <xdr:row>0</xdr:row>
      <xdr:rowOff>76200</xdr:rowOff>
    </xdr:from>
    <xdr:to>
      <xdr:col>0</xdr:col>
      <xdr:colOff>1466850</xdr:colOff>
      <xdr:row>3</xdr:row>
      <xdr:rowOff>171450</xdr:rowOff>
    </xdr:to>
    <xdr:pic>
      <xdr:nvPicPr>
        <xdr:cNvPr id="3" name="Picture 1252" descr="Inline image">
          <a:extLst>
            <a:ext uri="{FF2B5EF4-FFF2-40B4-BE49-F238E27FC236}">
              <a16:creationId xmlns:a16="http://schemas.microsoft.com/office/drawing/2014/main" id="{0EC7E4AC-076A-4D1E-959D-A4CB53647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475" y="76200"/>
          <a:ext cx="10953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22</xdr:row>
      <xdr:rowOff>0</xdr:rowOff>
    </xdr:from>
    <xdr:to>
      <xdr:col>1</xdr:col>
      <xdr:colOff>19050</xdr:colOff>
      <xdr:row>22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5B199C54-808A-45E9-808C-6DCD40076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22</xdr:row>
      <xdr:rowOff>0</xdr:rowOff>
    </xdr:from>
    <xdr:to>
      <xdr:col>1</xdr:col>
      <xdr:colOff>19050</xdr:colOff>
      <xdr:row>22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C82B98AD-DE62-4AFD-8692-18E7D250D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22</xdr:row>
      <xdr:rowOff>0</xdr:rowOff>
    </xdr:from>
    <xdr:to>
      <xdr:col>1</xdr:col>
      <xdr:colOff>19050</xdr:colOff>
      <xdr:row>22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60DAEC83-4EFE-46CE-AAEB-CC5C24EC8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22</xdr:row>
      <xdr:rowOff>0</xdr:rowOff>
    </xdr:from>
    <xdr:to>
      <xdr:col>1</xdr:col>
      <xdr:colOff>19050</xdr:colOff>
      <xdr:row>22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A5E32B4D-C619-424B-BF75-97EE4E605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22</xdr:row>
      <xdr:rowOff>0</xdr:rowOff>
    </xdr:from>
    <xdr:to>
      <xdr:col>1</xdr:col>
      <xdr:colOff>19050</xdr:colOff>
      <xdr:row>22</xdr:row>
      <xdr:rowOff>0</xdr:rowOff>
    </xdr:to>
    <xdr:pic>
      <xdr:nvPicPr>
        <xdr:cNvPr id="8" name="Picture 21" descr="LOGO">
          <a:extLst>
            <a:ext uri="{FF2B5EF4-FFF2-40B4-BE49-F238E27FC236}">
              <a16:creationId xmlns:a16="http://schemas.microsoft.com/office/drawing/2014/main" id="{BF3630E5-5B5B-4ED0-91FC-E8C105380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22</xdr:row>
      <xdr:rowOff>0</xdr:rowOff>
    </xdr:from>
    <xdr:to>
      <xdr:col>1</xdr:col>
      <xdr:colOff>19050</xdr:colOff>
      <xdr:row>22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88DB8C59-E67C-46A9-BF78-CBA48DEE8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88C9CAD1-6091-44BE-85F3-0C01F3587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90500"/>
          <a:ext cx="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371475</xdr:colOff>
      <xdr:row>0</xdr:row>
      <xdr:rowOff>76200</xdr:rowOff>
    </xdr:from>
    <xdr:to>
      <xdr:col>0</xdr:col>
      <xdr:colOff>1466850</xdr:colOff>
      <xdr:row>3</xdr:row>
      <xdr:rowOff>171450</xdr:rowOff>
    </xdr:to>
    <xdr:pic>
      <xdr:nvPicPr>
        <xdr:cNvPr id="3" name="Picture 1252" descr="Inline image">
          <a:extLst>
            <a:ext uri="{FF2B5EF4-FFF2-40B4-BE49-F238E27FC236}">
              <a16:creationId xmlns:a16="http://schemas.microsoft.com/office/drawing/2014/main" id="{770020B2-E6DB-4F98-BF3E-4766C13D3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475" y="76200"/>
          <a:ext cx="10953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25</xdr:row>
      <xdr:rowOff>0</xdr:rowOff>
    </xdr:from>
    <xdr:to>
      <xdr:col>1</xdr:col>
      <xdr:colOff>19050</xdr:colOff>
      <xdr:row>25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BBF52C0E-347D-48CF-B526-3CF50D2D9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25</xdr:row>
      <xdr:rowOff>0</xdr:rowOff>
    </xdr:from>
    <xdr:to>
      <xdr:col>1</xdr:col>
      <xdr:colOff>19050</xdr:colOff>
      <xdr:row>25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95A20F66-8987-4A61-8B61-621EA6566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25</xdr:row>
      <xdr:rowOff>0</xdr:rowOff>
    </xdr:from>
    <xdr:to>
      <xdr:col>1</xdr:col>
      <xdr:colOff>19050</xdr:colOff>
      <xdr:row>25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EF7BD67A-79E6-4A70-8926-8219D30E8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25</xdr:row>
      <xdr:rowOff>0</xdr:rowOff>
    </xdr:from>
    <xdr:to>
      <xdr:col>1</xdr:col>
      <xdr:colOff>19050</xdr:colOff>
      <xdr:row>25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D529722B-6F75-443F-AB96-E6183B867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25</xdr:row>
      <xdr:rowOff>0</xdr:rowOff>
    </xdr:from>
    <xdr:to>
      <xdr:col>1</xdr:col>
      <xdr:colOff>19050</xdr:colOff>
      <xdr:row>25</xdr:row>
      <xdr:rowOff>0</xdr:rowOff>
    </xdr:to>
    <xdr:pic>
      <xdr:nvPicPr>
        <xdr:cNvPr id="8" name="Picture 21" descr="LOGO">
          <a:extLst>
            <a:ext uri="{FF2B5EF4-FFF2-40B4-BE49-F238E27FC236}">
              <a16:creationId xmlns:a16="http://schemas.microsoft.com/office/drawing/2014/main" id="{6637F956-6B00-4C7D-B082-EA9AAFFCD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25</xdr:row>
      <xdr:rowOff>0</xdr:rowOff>
    </xdr:from>
    <xdr:to>
      <xdr:col>1</xdr:col>
      <xdr:colOff>19050</xdr:colOff>
      <xdr:row>25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988F08C5-ABD1-49BB-A7FB-692599902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" name="Picture 21" descr="LOGO">
          <a:extLst>
            <a:ext uri="{FF2B5EF4-FFF2-40B4-BE49-F238E27FC236}">
              <a16:creationId xmlns:a16="http://schemas.microsoft.com/office/drawing/2014/main" id="{23535882-E7B0-4BC0-9B61-B9AB3CF7F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3420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FF6D867D-B638-4935-8220-5CB1311D0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3420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AC72EC38-BCAE-4CEF-AA52-C12423575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3420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C27E9329-3AAC-4A5D-ADB0-11CDB967A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3420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3F07DBAC-054B-4EC3-9EA3-48C567ED9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3420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12CBD680-4A80-466E-B525-0E37060CF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3420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1697935</xdr:colOff>
      <xdr:row>0</xdr:row>
      <xdr:rowOff>132521</xdr:rowOff>
    </xdr:from>
    <xdr:to>
      <xdr:col>1</xdr:col>
      <xdr:colOff>693418</xdr:colOff>
      <xdr:row>4</xdr:row>
      <xdr:rowOff>7474</xdr:rowOff>
    </xdr:to>
    <xdr:pic macro="[0]!Picture1252_Click">
      <xdr:nvPicPr>
        <xdr:cNvPr id="10" name="Picture 1252" descr="Inline image">
          <a:extLst>
            <a:ext uri="{FF2B5EF4-FFF2-40B4-BE49-F238E27FC236}">
              <a16:creationId xmlns:a16="http://schemas.microsoft.com/office/drawing/2014/main" id="{5B132E78-EA86-4D21-B032-71AC03C3D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97935" y="132521"/>
          <a:ext cx="1637635" cy="130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" name="Picture 21" descr="LOG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1700255</xdr:colOff>
      <xdr:row>0</xdr:row>
      <xdr:rowOff>145002</xdr:rowOff>
    </xdr:from>
    <xdr:to>
      <xdr:col>1</xdr:col>
      <xdr:colOff>472107</xdr:colOff>
      <xdr:row>4</xdr:row>
      <xdr:rowOff>36520</xdr:rowOff>
    </xdr:to>
    <xdr:pic>
      <xdr:nvPicPr>
        <xdr:cNvPr id="8" name="Picture 1252" descr="Inline image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00255" y="145002"/>
          <a:ext cx="1637635" cy="130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AFF85199-0D73-4372-88FA-FF556C9D7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472C2881-71FE-49FE-943B-201FBD816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3B15AB6D-455E-463C-89D7-5DF6EBB43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E1611824-8918-44AC-957A-E8F952B1D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01753AC6-CC77-4A0E-903C-090B64DBC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0B5FB38A-9751-4FAD-8C64-2598907D3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5" name="Picture 21" descr="LOGO">
          <a:extLst>
            <a:ext uri="{FF2B5EF4-FFF2-40B4-BE49-F238E27FC236}">
              <a16:creationId xmlns:a16="http://schemas.microsoft.com/office/drawing/2014/main" id="{EF931FCC-22DF-41B1-846A-ED5D31BDB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6" name="Picture 21" descr="LOGO">
          <a:extLst>
            <a:ext uri="{FF2B5EF4-FFF2-40B4-BE49-F238E27FC236}">
              <a16:creationId xmlns:a16="http://schemas.microsoft.com/office/drawing/2014/main" id="{111FA1FE-AECF-46A2-8E96-46C8B6AFB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7" name="Picture 21" descr="LOGO">
          <a:extLst>
            <a:ext uri="{FF2B5EF4-FFF2-40B4-BE49-F238E27FC236}">
              <a16:creationId xmlns:a16="http://schemas.microsoft.com/office/drawing/2014/main" id="{560A5427-7DAD-4A3C-B78A-AE9E6D6FA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8" name="Picture 21" descr="LOGO">
          <a:extLst>
            <a:ext uri="{FF2B5EF4-FFF2-40B4-BE49-F238E27FC236}">
              <a16:creationId xmlns:a16="http://schemas.microsoft.com/office/drawing/2014/main" id="{A5FA5660-AC75-40CB-965A-A05BD4D02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9" name="Picture 21" descr="LOGO">
          <a:extLst>
            <a:ext uri="{FF2B5EF4-FFF2-40B4-BE49-F238E27FC236}">
              <a16:creationId xmlns:a16="http://schemas.microsoft.com/office/drawing/2014/main" id="{12F94F48-7946-453A-8D85-5B7B950C6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0" name="Picture 21" descr="LOGO">
          <a:extLst>
            <a:ext uri="{FF2B5EF4-FFF2-40B4-BE49-F238E27FC236}">
              <a16:creationId xmlns:a16="http://schemas.microsoft.com/office/drawing/2014/main" id="{9B9D28C7-3835-417B-AEE9-8F8C6526A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" name="Picture 21" descr="LOG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B8A5EC18-5A05-4E29-936B-81AE2D4B4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FF799ECA-C8F0-4517-8BAA-AE5F91951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3912998D-B910-424C-A3C9-121F62043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8C11CC04-FA20-46EF-A228-6F0F14538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1BF8F01A-E4E8-4607-93F4-8007A3255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BF3E039B-3C9C-4AE8-A633-F285BBABD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5" name="Picture 21" descr="LOGO">
          <a:extLst>
            <a:ext uri="{FF2B5EF4-FFF2-40B4-BE49-F238E27FC236}">
              <a16:creationId xmlns:a16="http://schemas.microsoft.com/office/drawing/2014/main" id="{0E86E0B6-1822-43A4-B9BC-9A7073CA6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6" name="Picture 21" descr="LOGO">
          <a:extLst>
            <a:ext uri="{FF2B5EF4-FFF2-40B4-BE49-F238E27FC236}">
              <a16:creationId xmlns:a16="http://schemas.microsoft.com/office/drawing/2014/main" id="{3C6080EA-0856-4F6A-8542-3261C7CF0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7" name="Picture 21" descr="LOGO">
          <a:extLst>
            <a:ext uri="{FF2B5EF4-FFF2-40B4-BE49-F238E27FC236}">
              <a16:creationId xmlns:a16="http://schemas.microsoft.com/office/drawing/2014/main" id="{A4F3FB06-FC17-4047-81D2-9D8EDA4C4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8" name="Picture 21" descr="LOGO">
          <a:extLst>
            <a:ext uri="{FF2B5EF4-FFF2-40B4-BE49-F238E27FC236}">
              <a16:creationId xmlns:a16="http://schemas.microsoft.com/office/drawing/2014/main" id="{40F1EF18-7DF0-418B-9E41-6F92CDF36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9" name="Picture 21" descr="LOGO">
          <a:extLst>
            <a:ext uri="{FF2B5EF4-FFF2-40B4-BE49-F238E27FC236}">
              <a16:creationId xmlns:a16="http://schemas.microsoft.com/office/drawing/2014/main" id="{EB8721B3-E687-4A5E-BDB0-DFAC6A8BC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0" name="Picture 21" descr="LOGO">
          <a:extLst>
            <a:ext uri="{FF2B5EF4-FFF2-40B4-BE49-F238E27FC236}">
              <a16:creationId xmlns:a16="http://schemas.microsoft.com/office/drawing/2014/main" id="{33BFC431-5205-41F3-B7C7-CADB554F2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1" name="Picture 21" descr="LOGO">
          <a:extLst>
            <a:ext uri="{FF2B5EF4-FFF2-40B4-BE49-F238E27FC236}">
              <a16:creationId xmlns:a16="http://schemas.microsoft.com/office/drawing/2014/main" id="{0509F1C9-F0A1-4CAF-803F-FF3138D93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2" name="Picture 21" descr="LOGO">
          <a:extLst>
            <a:ext uri="{FF2B5EF4-FFF2-40B4-BE49-F238E27FC236}">
              <a16:creationId xmlns:a16="http://schemas.microsoft.com/office/drawing/2014/main" id="{EC3D1122-B4FF-4FD9-8FF2-F076B34DB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3" name="Picture 21" descr="LOGO">
          <a:extLst>
            <a:ext uri="{FF2B5EF4-FFF2-40B4-BE49-F238E27FC236}">
              <a16:creationId xmlns:a16="http://schemas.microsoft.com/office/drawing/2014/main" id="{373C32DB-63FF-43AD-9B04-98859F8C6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4" name="Picture 21" descr="LOGO">
          <a:extLst>
            <a:ext uri="{FF2B5EF4-FFF2-40B4-BE49-F238E27FC236}">
              <a16:creationId xmlns:a16="http://schemas.microsoft.com/office/drawing/2014/main" id="{2AD57D74-F1D5-41A2-A34C-A27C0CF18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5" name="Picture 21" descr="LOGO">
          <a:extLst>
            <a:ext uri="{FF2B5EF4-FFF2-40B4-BE49-F238E27FC236}">
              <a16:creationId xmlns:a16="http://schemas.microsoft.com/office/drawing/2014/main" id="{E6C69C6B-4BFA-4306-BDAA-2DF7FD57C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6" name="Picture 21" descr="LOGO">
          <a:extLst>
            <a:ext uri="{FF2B5EF4-FFF2-40B4-BE49-F238E27FC236}">
              <a16:creationId xmlns:a16="http://schemas.microsoft.com/office/drawing/2014/main" id="{02D2BC9C-F3FF-4961-A3E3-99B3FC116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7" name="Picture 26" descr="LOGO">
          <a:extLst>
            <a:ext uri="{FF2B5EF4-FFF2-40B4-BE49-F238E27FC236}">
              <a16:creationId xmlns:a16="http://schemas.microsoft.com/office/drawing/2014/main" id="{9421EE8E-77D3-4020-825E-BAD79F958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8" name="Picture 21" descr="LOGO">
          <a:extLst>
            <a:ext uri="{FF2B5EF4-FFF2-40B4-BE49-F238E27FC236}">
              <a16:creationId xmlns:a16="http://schemas.microsoft.com/office/drawing/2014/main" id="{A3D9DBCA-AE5F-47E5-9C79-9E721C452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9" name="Picture 21" descr="LOGO">
          <a:extLst>
            <a:ext uri="{FF2B5EF4-FFF2-40B4-BE49-F238E27FC236}">
              <a16:creationId xmlns:a16="http://schemas.microsoft.com/office/drawing/2014/main" id="{10194A2D-FF34-4287-BD98-0B8EBF49F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0" name="Picture 21" descr="LOGO">
          <a:extLst>
            <a:ext uri="{FF2B5EF4-FFF2-40B4-BE49-F238E27FC236}">
              <a16:creationId xmlns:a16="http://schemas.microsoft.com/office/drawing/2014/main" id="{E26C401D-C78C-4740-BC3F-A9F762768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1" name="Picture 21" descr="LOGO">
          <a:extLst>
            <a:ext uri="{FF2B5EF4-FFF2-40B4-BE49-F238E27FC236}">
              <a16:creationId xmlns:a16="http://schemas.microsoft.com/office/drawing/2014/main" id="{6F000FB1-6169-4301-A850-4C2BFB2AE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2" name="Picture 21" descr="LOGO">
          <a:extLst>
            <a:ext uri="{FF2B5EF4-FFF2-40B4-BE49-F238E27FC236}">
              <a16:creationId xmlns:a16="http://schemas.microsoft.com/office/drawing/2014/main" id="{34686CFF-EE14-4D2E-9247-D86AAC35B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3" name="Picture 21" descr="LOGO">
          <a:extLst>
            <a:ext uri="{FF2B5EF4-FFF2-40B4-BE49-F238E27FC236}">
              <a16:creationId xmlns:a16="http://schemas.microsoft.com/office/drawing/2014/main" id="{3F75598E-BE33-4997-8B55-66FA43E9C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4" name="Picture 21" descr="LOGO">
          <a:extLst>
            <a:ext uri="{FF2B5EF4-FFF2-40B4-BE49-F238E27FC236}">
              <a16:creationId xmlns:a16="http://schemas.microsoft.com/office/drawing/2014/main" id="{3514ADBC-A285-4578-879F-21ADA7C81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5" name="Picture 21" descr="LOGO">
          <a:extLst>
            <a:ext uri="{FF2B5EF4-FFF2-40B4-BE49-F238E27FC236}">
              <a16:creationId xmlns:a16="http://schemas.microsoft.com/office/drawing/2014/main" id="{65D6B8AB-3D4C-47B8-95C6-00D1DBB7A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6" name="Picture 21" descr="LOGO">
          <a:extLst>
            <a:ext uri="{FF2B5EF4-FFF2-40B4-BE49-F238E27FC236}">
              <a16:creationId xmlns:a16="http://schemas.microsoft.com/office/drawing/2014/main" id="{9F1678A6-931C-4257-AEB3-55BCDC5F9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7" name="Picture 21" descr="LOGO">
          <a:extLst>
            <a:ext uri="{FF2B5EF4-FFF2-40B4-BE49-F238E27FC236}">
              <a16:creationId xmlns:a16="http://schemas.microsoft.com/office/drawing/2014/main" id="{BCEBCFD3-A717-4856-9EFB-BBD16C03C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8" name="Picture 21" descr="LOGO">
          <a:extLst>
            <a:ext uri="{FF2B5EF4-FFF2-40B4-BE49-F238E27FC236}">
              <a16:creationId xmlns:a16="http://schemas.microsoft.com/office/drawing/2014/main" id="{1F0F4701-6823-41C0-97C7-68367B77F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9" name="Picture 21" descr="LOGO">
          <a:extLst>
            <a:ext uri="{FF2B5EF4-FFF2-40B4-BE49-F238E27FC236}">
              <a16:creationId xmlns:a16="http://schemas.microsoft.com/office/drawing/2014/main" id="{A716C286-6E70-4D5F-858C-258B10CED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0" name="Picture 21" descr="LOGO">
          <a:extLst>
            <a:ext uri="{FF2B5EF4-FFF2-40B4-BE49-F238E27FC236}">
              <a16:creationId xmlns:a16="http://schemas.microsoft.com/office/drawing/2014/main" id="{FBF1473C-904F-47E3-95FB-564D22707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1" name="Picture 21" descr="LOGO">
          <a:extLst>
            <a:ext uri="{FF2B5EF4-FFF2-40B4-BE49-F238E27FC236}">
              <a16:creationId xmlns:a16="http://schemas.microsoft.com/office/drawing/2014/main" id="{CA212316-18F7-47D8-85CD-F19B3A20D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2" name="Picture 21" descr="LOGO">
          <a:extLst>
            <a:ext uri="{FF2B5EF4-FFF2-40B4-BE49-F238E27FC236}">
              <a16:creationId xmlns:a16="http://schemas.microsoft.com/office/drawing/2014/main" id="{82F303A0-0240-4B5A-AA0E-4B333FD6D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3" name="Picture 21" descr="LOGO">
          <a:extLst>
            <a:ext uri="{FF2B5EF4-FFF2-40B4-BE49-F238E27FC236}">
              <a16:creationId xmlns:a16="http://schemas.microsoft.com/office/drawing/2014/main" id="{22D50EDD-B2B2-4CDD-BAF7-6364F31C4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4" name="Picture 21" descr="LOGO">
          <a:extLst>
            <a:ext uri="{FF2B5EF4-FFF2-40B4-BE49-F238E27FC236}">
              <a16:creationId xmlns:a16="http://schemas.microsoft.com/office/drawing/2014/main" id="{EF15FD15-F811-4517-A86B-7C36D2983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5" name="Picture 21" descr="LOGO">
          <a:extLst>
            <a:ext uri="{FF2B5EF4-FFF2-40B4-BE49-F238E27FC236}">
              <a16:creationId xmlns:a16="http://schemas.microsoft.com/office/drawing/2014/main" id="{FB732929-53BA-489D-94C2-21F715BC6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6" name="Picture 21" descr="LOGO">
          <a:extLst>
            <a:ext uri="{FF2B5EF4-FFF2-40B4-BE49-F238E27FC236}">
              <a16:creationId xmlns:a16="http://schemas.microsoft.com/office/drawing/2014/main" id="{10996CD3-8F19-4684-A1AA-0FE249BA1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7" name="Picture 21" descr="LOGO">
          <a:extLst>
            <a:ext uri="{FF2B5EF4-FFF2-40B4-BE49-F238E27FC236}">
              <a16:creationId xmlns:a16="http://schemas.microsoft.com/office/drawing/2014/main" id="{2977D889-76A3-4A19-83A5-DE06045BB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8" name="Picture 21" descr="LOGO">
          <a:extLst>
            <a:ext uri="{FF2B5EF4-FFF2-40B4-BE49-F238E27FC236}">
              <a16:creationId xmlns:a16="http://schemas.microsoft.com/office/drawing/2014/main" id="{E5D341EC-207A-4602-93FE-9FB92D592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9" name="Picture 21" descr="LOGO">
          <a:extLst>
            <a:ext uri="{FF2B5EF4-FFF2-40B4-BE49-F238E27FC236}">
              <a16:creationId xmlns:a16="http://schemas.microsoft.com/office/drawing/2014/main" id="{92D24DA5-3308-4EB6-9395-2435D2BBC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0" name="Picture 49" descr="LOGO">
          <a:extLst>
            <a:ext uri="{FF2B5EF4-FFF2-40B4-BE49-F238E27FC236}">
              <a16:creationId xmlns:a16="http://schemas.microsoft.com/office/drawing/2014/main" id="{60D3D45A-48BE-4340-85EF-6BC3BC58B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1" name="Picture 21" descr="LOGO">
          <a:extLst>
            <a:ext uri="{FF2B5EF4-FFF2-40B4-BE49-F238E27FC236}">
              <a16:creationId xmlns:a16="http://schemas.microsoft.com/office/drawing/2014/main" id="{A3C336F6-DB72-4DA2-9C6F-5F2A9608A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2" name="Picture 21" descr="LOGO">
          <a:extLst>
            <a:ext uri="{FF2B5EF4-FFF2-40B4-BE49-F238E27FC236}">
              <a16:creationId xmlns:a16="http://schemas.microsoft.com/office/drawing/2014/main" id="{DD78C840-BBB4-4642-A67F-D8525997D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3" name="Picture 21" descr="LOGO">
          <a:extLst>
            <a:ext uri="{FF2B5EF4-FFF2-40B4-BE49-F238E27FC236}">
              <a16:creationId xmlns:a16="http://schemas.microsoft.com/office/drawing/2014/main" id="{919E19FD-71E2-4B30-AEB4-C767141E0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4" name="Picture 21" descr="LOGO">
          <a:extLst>
            <a:ext uri="{FF2B5EF4-FFF2-40B4-BE49-F238E27FC236}">
              <a16:creationId xmlns:a16="http://schemas.microsoft.com/office/drawing/2014/main" id="{6304E4DA-C58D-456E-BD69-560014FDD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</xdr:row>
      <xdr:rowOff>77932</xdr:rowOff>
    </xdr:from>
    <xdr:to>
      <xdr:col>0</xdr:col>
      <xdr:colOff>2073852</xdr:colOff>
      <xdr:row>32</xdr:row>
      <xdr:rowOff>77932</xdr:rowOff>
    </xdr:to>
    <xdr:pic>
      <xdr:nvPicPr>
        <xdr:cNvPr id="55" name="Picture 21" descr="LOGO">
          <a:extLst>
            <a:ext uri="{FF2B5EF4-FFF2-40B4-BE49-F238E27FC236}">
              <a16:creationId xmlns:a16="http://schemas.microsoft.com/office/drawing/2014/main" id="{D251736F-404B-4DFD-A075-E96B41CF2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40857"/>
          <a:ext cx="207385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6" name="Picture 21" descr="LOGO">
          <a:extLst>
            <a:ext uri="{FF2B5EF4-FFF2-40B4-BE49-F238E27FC236}">
              <a16:creationId xmlns:a16="http://schemas.microsoft.com/office/drawing/2014/main" id="{A85C9A50-A8AF-40DC-A1CB-D7AF5E36E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7" name="Picture 21" descr="LOGO">
          <a:extLst>
            <a:ext uri="{FF2B5EF4-FFF2-40B4-BE49-F238E27FC236}">
              <a16:creationId xmlns:a16="http://schemas.microsoft.com/office/drawing/2014/main" id="{66DF9706-EF27-4D68-9713-A2FEBD756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8" name="Picture 21" descr="LOGO">
          <a:extLst>
            <a:ext uri="{FF2B5EF4-FFF2-40B4-BE49-F238E27FC236}">
              <a16:creationId xmlns:a16="http://schemas.microsoft.com/office/drawing/2014/main" id="{2A2BA960-25A4-4237-B75B-9231018B2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9" name="Picture 21" descr="LOGO">
          <a:extLst>
            <a:ext uri="{FF2B5EF4-FFF2-40B4-BE49-F238E27FC236}">
              <a16:creationId xmlns:a16="http://schemas.microsoft.com/office/drawing/2014/main" id="{227D750B-4EA5-431F-B73E-7C8A1BD98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0" name="Picture 21" descr="LOGO">
          <a:extLst>
            <a:ext uri="{FF2B5EF4-FFF2-40B4-BE49-F238E27FC236}">
              <a16:creationId xmlns:a16="http://schemas.microsoft.com/office/drawing/2014/main" id="{A7AF13A8-B174-42F7-A8A2-F00035939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1" name="Picture 21" descr="LOGO">
          <a:extLst>
            <a:ext uri="{FF2B5EF4-FFF2-40B4-BE49-F238E27FC236}">
              <a16:creationId xmlns:a16="http://schemas.microsoft.com/office/drawing/2014/main" id="{371BB55A-7C91-4FBA-88EF-37626ED2E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2" name="Picture 21" descr="LOGO">
          <a:extLst>
            <a:ext uri="{FF2B5EF4-FFF2-40B4-BE49-F238E27FC236}">
              <a16:creationId xmlns:a16="http://schemas.microsoft.com/office/drawing/2014/main" id="{7461DDC7-416D-4631-9B79-B4FDB0A4F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3" name="Picture 21" descr="LOGO">
          <a:extLst>
            <a:ext uri="{FF2B5EF4-FFF2-40B4-BE49-F238E27FC236}">
              <a16:creationId xmlns:a16="http://schemas.microsoft.com/office/drawing/2014/main" id="{F0BD801A-A137-4A73-9B3C-95E10F1DD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4" name="Picture 21" descr="LOGO">
          <a:extLst>
            <a:ext uri="{FF2B5EF4-FFF2-40B4-BE49-F238E27FC236}">
              <a16:creationId xmlns:a16="http://schemas.microsoft.com/office/drawing/2014/main" id="{F3FB50B5-EFE5-482A-8DD2-013F99930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5" name="Picture 21" descr="LOGO">
          <a:extLst>
            <a:ext uri="{FF2B5EF4-FFF2-40B4-BE49-F238E27FC236}">
              <a16:creationId xmlns:a16="http://schemas.microsoft.com/office/drawing/2014/main" id="{4DEA4D5C-49B8-41ED-A0BA-1EC4AD998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6" name="Picture 21" descr="LOGO">
          <a:extLst>
            <a:ext uri="{FF2B5EF4-FFF2-40B4-BE49-F238E27FC236}">
              <a16:creationId xmlns:a16="http://schemas.microsoft.com/office/drawing/2014/main" id="{CA882C81-FCE0-4AE5-AA2E-3D64156F7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7" name="Picture 21" descr="LOGO">
          <a:extLst>
            <a:ext uri="{FF2B5EF4-FFF2-40B4-BE49-F238E27FC236}">
              <a16:creationId xmlns:a16="http://schemas.microsoft.com/office/drawing/2014/main" id="{E02F699C-B788-4208-A328-FF4C6F337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8" name="Picture 21" descr="LOGO">
          <a:extLst>
            <a:ext uri="{FF2B5EF4-FFF2-40B4-BE49-F238E27FC236}">
              <a16:creationId xmlns:a16="http://schemas.microsoft.com/office/drawing/2014/main" id="{6BD8C75E-3830-46B7-8649-AD51BA8D8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9" name="Picture 21" descr="LOGO">
          <a:extLst>
            <a:ext uri="{FF2B5EF4-FFF2-40B4-BE49-F238E27FC236}">
              <a16:creationId xmlns:a16="http://schemas.microsoft.com/office/drawing/2014/main" id="{86911B33-C2D6-447A-B2C1-1582ADDC4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0" name="Picture 21" descr="LOGO">
          <a:extLst>
            <a:ext uri="{FF2B5EF4-FFF2-40B4-BE49-F238E27FC236}">
              <a16:creationId xmlns:a16="http://schemas.microsoft.com/office/drawing/2014/main" id="{2FCBCA10-1A65-4A2E-91EE-EFEFCA4B6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1" name="Picture 21" descr="LOGO">
          <a:extLst>
            <a:ext uri="{FF2B5EF4-FFF2-40B4-BE49-F238E27FC236}">
              <a16:creationId xmlns:a16="http://schemas.microsoft.com/office/drawing/2014/main" id="{4D8B635F-FF16-400A-908E-3DD5C3EDA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2" name="Picture 21" descr="LOGO">
          <a:extLst>
            <a:ext uri="{FF2B5EF4-FFF2-40B4-BE49-F238E27FC236}">
              <a16:creationId xmlns:a16="http://schemas.microsoft.com/office/drawing/2014/main" id="{23A82F30-D0C2-44E6-8A90-64D027A6F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3" name="Picture 21" descr="LOGO">
          <a:extLst>
            <a:ext uri="{FF2B5EF4-FFF2-40B4-BE49-F238E27FC236}">
              <a16:creationId xmlns:a16="http://schemas.microsoft.com/office/drawing/2014/main" id="{3F1322D2-7C02-4330-8213-116D6300F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4" name="Picture 73" descr="LOGO">
          <a:extLst>
            <a:ext uri="{FF2B5EF4-FFF2-40B4-BE49-F238E27FC236}">
              <a16:creationId xmlns:a16="http://schemas.microsoft.com/office/drawing/2014/main" id="{8638201A-11FA-448D-BB88-953FA7F68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" name="Picture 21" descr="LOGO">
          <a:extLst>
            <a:ext uri="{FF2B5EF4-FFF2-40B4-BE49-F238E27FC236}">
              <a16:creationId xmlns:a16="http://schemas.microsoft.com/office/drawing/2014/main" id="{625B66A9-434A-4AC2-83B4-B67800891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" name="Picture 21" descr="LOGO">
          <a:extLst>
            <a:ext uri="{FF2B5EF4-FFF2-40B4-BE49-F238E27FC236}">
              <a16:creationId xmlns:a16="http://schemas.microsoft.com/office/drawing/2014/main" id="{D42DA30F-D455-4D1D-BAEA-93A317596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" name="Picture 21" descr="LOGO">
          <a:extLst>
            <a:ext uri="{FF2B5EF4-FFF2-40B4-BE49-F238E27FC236}">
              <a16:creationId xmlns:a16="http://schemas.microsoft.com/office/drawing/2014/main" id="{94BBD247-5902-4858-A9CF-1201232B1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8" name="Picture 21" descr="LOGO">
          <a:extLst>
            <a:ext uri="{FF2B5EF4-FFF2-40B4-BE49-F238E27FC236}">
              <a16:creationId xmlns:a16="http://schemas.microsoft.com/office/drawing/2014/main" id="{D96A68BD-BE67-443E-957B-472ACBD89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9" name="Picture 21" descr="LOGO">
          <a:extLst>
            <a:ext uri="{FF2B5EF4-FFF2-40B4-BE49-F238E27FC236}">
              <a16:creationId xmlns:a16="http://schemas.microsoft.com/office/drawing/2014/main" id="{04A1DAA0-7485-456D-A1C3-7A9234CAB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0" name="Picture 21" descr="LOGO">
          <a:extLst>
            <a:ext uri="{FF2B5EF4-FFF2-40B4-BE49-F238E27FC236}">
              <a16:creationId xmlns:a16="http://schemas.microsoft.com/office/drawing/2014/main" id="{B8E864F0-AE58-45E9-8600-06DA2799F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1" name="Picture 21" descr="LOGO">
          <a:extLst>
            <a:ext uri="{FF2B5EF4-FFF2-40B4-BE49-F238E27FC236}">
              <a16:creationId xmlns:a16="http://schemas.microsoft.com/office/drawing/2014/main" id="{D1F5B1D1-076C-4D5A-891C-AF9236BEC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2" name="Picture 21" descr="LOGO">
          <a:extLst>
            <a:ext uri="{FF2B5EF4-FFF2-40B4-BE49-F238E27FC236}">
              <a16:creationId xmlns:a16="http://schemas.microsoft.com/office/drawing/2014/main" id="{5FC93660-CEE7-47B6-9B47-9DDF1F44A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3" name="Picture 21" descr="LOGO">
          <a:extLst>
            <a:ext uri="{FF2B5EF4-FFF2-40B4-BE49-F238E27FC236}">
              <a16:creationId xmlns:a16="http://schemas.microsoft.com/office/drawing/2014/main" id="{0EEFE371-9AE5-4EE5-8A45-AF8B44893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4" name="Picture 21" descr="LOGO">
          <a:extLst>
            <a:ext uri="{FF2B5EF4-FFF2-40B4-BE49-F238E27FC236}">
              <a16:creationId xmlns:a16="http://schemas.microsoft.com/office/drawing/2014/main" id="{3FA55F5A-F82B-4F28-9A63-4B0DA8EC0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5" name="Picture 21" descr="LOGO">
          <a:extLst>
            <a:ext uri="{FF2B5EF4-FFF2-40B4-BE49-F238E27FC236}">
              <a16:creationId xmlns:a16="http://schemas.microsoft.com/office/drawing/2014/main" id="{A4CECC1C-133B-47E9-B8BC-12C6EC3D3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6" name="Picture 21" descr="LOGO">
          <a:extLst>
            <a:ext uri="{FF2B5EF4-FFF2-40B4-BE49-F238E27FC236}">
              <a16:creationId xmlns:a16="http://schemas.microsoft.com/office/drawing/2014/main" id="{2E26085E-5887-4083-8F01-FCA2BEDD0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7" name="Picture 21" descr="LOGO">
          <a:extLst>
            <a:ext uri="{FF2B5EF4-FFF2-40B4-BE49-F238E27FC236}">
              <a16:creationId xmlns:a16="http://schemas.microsoft.com/office/drawing/2014/main" id="{84B5224E-9B5D-4326-BE4F-2A990687F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8" name="Picture 21" descr="LOGO">
          <a:extLst>
            <a:ext uri="{FF2B5EF4-FFF2-40B4-BE49-F238E27FC236}">
              <a16:creationId xmlns:a16="http://schemas.microsoft.com/office/drawing/2014/main" id="{98E6C522-8BC9-410E-9C12-31FC4ED92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9" name="Picture 21" descr="LOGO">
          <a:extLst>
            <a:ext uri="{FF2B5EF4-FFF2-40B4-BE49-F238E27FC236}">
              <a16:creationId xmlns:a16="http://schemas.microsoft.com/office/drawing/2014/main" id="{75A62F14-F48F-4FDE-8C13-0502CF3FA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0" name="Picture 21" descr="LOGO">
          <a:extLst>
            <a:ext uri="{FF2B5EF4-FFF2-40B4-BE49-F238E27FC236}">
              <a16:creationId xmlns:a16="http://schemas.microsoft.com/office/drawing/2014/main" id="{48E80C48-6EA8-44BE-B602-B26637F7B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1" name="Picture 21" descr="LOGO">
          <a:extLst>
            <a:ext uri="{FF2B5EF4-FFF2-40B4-BE49-F238E27FC236}">
              <a16:creationId xmlns:a16="http://schemas.microsoft.com/office/drawing/2014/main" id="{296348BD-40E2-44D6-BEBE-CA326F225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2" name="Picture 21" descr="LOGO">
          <a:extLst>
            <a:ext uri="{FF2B5EF4-FFF2-40B4-BE49-F238E27FC236}">
              <a16:creationId xmlns:a16="http://schemas.microsoft.com/office/drawing/2014/main" id="{85D8F177-DF7A-42A6-969A-5D647C9AA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3" name="Picture 21" descr="LOGO">
          <a:extLst>
            <a:ext uri="{FF2B5EF4-FFF2-40B4-BE49-F238E27FC236}">
              <a16:creationId xmlns:a16="http://schemas.microsoft.com/office/drawing/2014/main" id="{1BB40736-8581-4F12-8832-2A308CA73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4" name="Picture 21" descr="LOGO">
          <a:extLst>
            <a:ext uri="{FF2B5EF4-FFF2-40B4-BE49-F238E27FC236}">
              <a16:creationId xmlns:a16="http://schemas.microsoft.com/office/drawing/2014/main" id="{874095C9-4A03-4631-BD51-8EFC5FA5F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5" name="Picture 21" descr="LOGO">
          <a:extLst>
            <a:ext uri="{FF2B5EF4-FFF2-40B4-BE49-F238E27FC236}">
              <a16:creationId xmlns:a16="http://schemas.microsoft.com/office/drawing/2014/main" id="{8AFB2F78-A34D-4966-B111-126BF2729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6" name="Picture 21" descr="LOGO">
          <a:extLst>
            <a:ext uri="{FF2B5EF4-FFF2-40B4-BE49-F238E27FC236}">
              <a16:creationId xmlns:a16="http://schemas.microsoft.com/office/drawing/2014/main" id="{02A00DFC-5D69-4E0B-8617-4DB7266AC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7" name="Picture 21" descr="LOGO">
          <a:extLst>
            <a:ext uri="{FF2B5EF4-FFF2-40B4-BE49-F238E27FC236}">
              <a16:creationId xmlns:a16="http://schemas.microsoft.com/office/drawing/2014/main" id="{CF6EADF5-0CB6-4E8E-87FD-2DE34501F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1697935</xdr:colOff>
      <xdr:row>0</xdr:row>
      <xdr:rowOff>149086</xdr:rowOff>
    </xdr:from>
    <xdr:to>
      <xdr:col>1</xdr:col>
      <xdr:colOff>693418</xdr:colOff>
      <xdr:row>4</xdr:row>
      <xdr:rowOff>40604</xdr:rowOff>
    </xdr:to>
    <xdr:pic>
      <xdr:nvPicPr>
        <xdr:cNvPr id="98" name="Picture 1252" descr="Inline image">
          <a:extLst>
            <a:ext uri="{FF2B5EF4-FFF2-40B4-BE49-F238E27FC236}">
              <a16:creationId xmlns:a16="http://schemas.microsoft.com/office/drawing/2014/main" id="{99F5E29C-5EFA-4A7B-9DC4-E84D9145F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97935" y="149086"/>
          <a:ext cx="1637635" cy="130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" name="Picture 21" descr="LOG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5" name="Picture 21" descr="LOGO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6" name="Picture 21" descr="LOGO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7" name="Picture 21" descr="LOGO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8" name="Picture 21" descr="LOGO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9" name="Picture 21" descr="LOGO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1" name="Picture 21" descr="LOGO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2" name="Picture 21" descr="LOGO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3" name="Picture 21" descr="LOGO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4" name="Picture 21" descr="LOGO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5" name="Picture 21" descr="LOGO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6" name="Picture 21" descr="LOGO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7" name="Picture 21" descr="LOGO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9" name="Picture 21" descr="LOGO">
          <a:extLst>
            <a:ext uri="{FF2B5EF4-FFF2-40B4-BE49-F238E27FC236}">
              <a16:creationId xmlns:a16="http://schemas.microsoft.com/office/drawing/2014/main" id="{D1CC3550-1967-4E2F-A64C-F70DF6E6E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0" name="Picture 21" descr="LOGO">
          <a:extLst>
            <a:ext uri="{FF2B5EF4-FFF2-40B4-BE49-F238E27FC236}">
              <a16:creationId xmlns:a16="http://schemas.microsoft.com/office/drawing/2014/main" id="{7DA6B995-3AD9-4C82-AF50-2A923B8DC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1" name="Picture 21" descr="LOGO">
          <a:extLst>
            <a:ext uri="{FF2B5EF4-FFF2-40B4-BE49-F238E27FC236}">
              <a16:creationId xmlns:a16="http://schemas.microsoft.com/office/drawing/2014/main" id="{93FA97D9-3504-4668-9859-62FA807C4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2" name="Picture 21" descr="LOGO">
          <a:extLst>
            <a:ext uri="{FF2B5EF4-FFF2-40B4-BE49-F238E27FC236}">
              <a16:creationId xmlns:a16="http://schemas.microsoft.com/office/drawing/2014/main" id="{EA9BCF16-0E76-437B-B0F7-EF4525E75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3" name="Picture 21" descr="LOGO">
          <a:extLst>
            <a:ext uri="{FF2B5EF4-FFF2-40B4-BE49-F238E27FC236}">
              <a16:creationId xmlns:a16="http://schemas.microsoft.com/office/drawing/2014/main" id="{C02CEFAB-F500-46C5-8518-9EB27C9E8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4" name="Picture 21" descr="LOGO">
          <a:extLst>
            <a:ext uri="{FF2B5EF4-FFF2-40B4-BE49-F238E27FC236}">
              <a16:creationId xmlns:a16="http://schemas.microsoft.com/office/drawing/2014/main" id="{C85C00C9-4F2A-410B-80E8-0EF0DE77D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5" name="Picture 21" descr="LOGO">
          <a:extLst>
            <a:ext uri="{FF2B5EF4-FFF2-40B4-BE49-F238E27FC236}">
              <a16:creationId xmlns:a16="http://schemas.microsoft.com/office/drawing/2014/main" id="{4A617596-5D6E-4F26-B076-8692C152E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6" name="Picture 21" descr="LOGO">
          <a:extLst>
            <a:ext uri="{FF2B5EF4-FFF2-40B4-BE49-F238E27FC236}">
              <a16:creationId xmlns:a16="http://schemas.microsoft.com/office/drawing/2014/main" id="{F835B28D-5BCE-4967-A34D-C197E3D6A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7" name="Picture 21" descr="LOGO">
          <a:extLst>
            <a:ext uri="{FF2B5EF4-FFF2-40B4-BE49-F238E27FC236}">
              <a16:creationId xmlns:a16="http://schemas.microsoft.com/office/drawing/2014/main" id="{C3097777-B6C3-40ED-9526-0C63D7698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8" name="Picture 21" descr="LOGO">
          <a:extLst>
            <a:ext uri="{FF2B5EF4-FFF2-40B4-BE49-F238E27FC236}">
              <a16:creationId xmlns:a16="http://schemas.microsoft.com/office/drawing/2014/main" id="{65CAEF77-849C-4628-B7F7-D89B29977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9" name="Picture 21" descr="LOGO">
          <a:extLst>
            <a:ext uri="{FF2B5EF4-FFF2-40B4-BE49-F238E27FC236}">
              <a16:creationId xmlns:a16="http://schemas.microsoft.com/office/drawing/2014/main" id="{BD878FA5-BF7A-4256-9A90-5CB85ABF5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0" name="Picture 21" descr="LOGO">
          <a:extLst>
            <a:ext uri="{FF2B5EF4-FFF2-40B4-BE49-F238E27FC236}">
              <a16:creationId xmlns:a16="http://schemas.microsoft.com/office/drawing/2014/main" id="{A9DC41BD-3FD2-493E-96BB-21F0E0E07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1" name="Picture 21" descr="LOGO">
          <a:extLst>
            <a:ext uri="{FF2B5EF4-FFF2-40B4-BE49-F238E27FC236}">
              <a16:creationId xmlns:a16="http://schemas.microsoft.com/office/drawing/2014/main" id="{724B4B1C-2162-434E-A15B-6C847D9C6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2" name="Picture 21" descr="LOGO">
          <a:extLst>
            <a:ext uri="{FF2B5EF4-FFF2-40B4-BE49-F238E27FC236}">
              <a16:creationId xmlns:a16="http://schemas.microsoft.com/office/drawing/2014/main" id="{E14A85F1-B6E4-40A4-800B-D116C89A2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3" name="Picture 21" descr="LOGO">
          <a:extLst>
            <a:ext uri="{FF2B5EF4-FFF2-40B4-BE49-F238E27FC236}">
              <a16:creationId xmlns:a16="http://schemas.microsoft.com/office/drawing/2014/main" id="{AD0CE59E-8443-43F0-B2A8-16DA68A16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4" name="Picture 21" descr="LOGO">
          <a:extLst>
            <a:ext uri="{FF2B5EF4-FFF2-40B4-BE49-F238E27FC236}">
              <a16:creationId xmlns:a16="http://schemas.microsoft.com/office/drawing/2014/main" id="{BE9F2020-109B-481E-9325-285C90F81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5" name="Picture 21" descr="LOGO">
          <a:extLst>
            <a:ext uri="{FF2B5EF4-FFF2-40B4-BE49-F238E27FC236}">
              <a16:creationId xmlns:a16="http://schemas.microsoft.com/office/drawing/2014/main" id="{D8881111-85D8-4784-85EF-BF41B131F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6" name="Picture 21" descr="LOGO">
          <a:extLst>
            <a:ext uri="{FF2B5EF4-FFF2-40B4-BE49-F238E27FC236}">
              <a16:creationId xmlns:a16="http://schemas.microsoft.com/office/drawing/2014/main" id="{CD50515D-F6D8-4FFA-B4C5-0B8892343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1764196</xdr:colOff>
      <xdr:row>0</xdr:row>
      <xdr:rowOff>41414</xdr:rowOff>
    </xdr:from>
    <xdr:to>
      <xdr:col>2</xdr:col>
      <xdr:colOff>14244</xdr:colOff>
      <xdr:row>4</xdr:row>
      <xdr:rowOff>15758</xdr:rowOff>
    </xdr:to>
    <xdr:pic>
      <xdr:nvPicPr>
        <xdr:cNvPr id="47" name="Picture 1252" descr="Inline image">
          <a:extLst>
            <a:ext uri="{FF2B5EF4-FFF2-40B4-BE49-F238E27FC236}">
              <a16:creationId xmlns:a16="http://schemas.microsoft.com/office/drawing/2014/main" id="{905FBD7B-2FFB-4973-8047-DA849D191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64196" y="41414"/>
          <a:ext cx="1637635" cy="130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44</xdr:row>
      <xdr:rowOff>0</xdr:rowOff>
    </xdr:from>
    <xdr:to>
      <xdr:col>1</xdr:col>
      <xdr:colOff>19050</xdr:colOff>
      <xdr:row>44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44</xdr:row>
      <xdr:rowOff>0</xdr:rowOff>
    </xdr:from>
    <xdr:to>
      <xdr:col>1</xdr:col>
      <xdr:colOff>19050</xdr:colOff>
      <xdr:row>44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44</xdr:row>
      <xdr:rowOff>0</xdr:rowOff>
    </xdr:from>
    <xdr:to>
      <xdr:col>1</xdr:col>
      <xdr:colOff>19050</xdr:colOff>
      <xdr:row>44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44</xdr:row>
      <xdr:rowOff>0</xdr:rowOff>
    </xdr:from>
    <xdr:to>
      <xdr:col>1</xdr:col>
      <xdr:colOff>19050</xdr:colOff>
      <xdr:row>44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44</xdr:row>
      <xdr:rowOff>0</xdr:rowOff>
    </xdr:from>
    <xdr:to>
      <xdr:col>1</xdr:col>
      <xdr:colOff>19050</xdr:colOff>
      <xdr:row>44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44</xdr:row>
      <xdr:rowOff>0</xdr:rowOff>
    </xdr:from>
    <xdr:to>
      <xdr:col>1</xdr:col>
      <xdr:colOff>19050</xdr:colOff>
      <xdr:row>44</xdr:row>
      <xdr:rowOff>0</xdr:rowOff>
    </xdr:to>
    <xdr:pic>
      <xdr:nvPicPr>
        <xdr:cNvPr id="8" name="Picture 21" descr="LOGO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44</xdr:row>
      <xdr:rowOff>0</xdr:rowOff>
    </xdr:from>
    <xdr:to>
      <xdr:col>1</xdr:col>
      <xdr:colOff>19050</xdr:colOff>
      <xdr:row>44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44</xdr:row>
      <xdr:rowOff>0</xdr:rowOff>
    </xdr:from>
    <xdr:to>
      <xdr:col>1</xdr:col>
      <xdr:colOff>19050</xdr:colOff>
      <xdr:row>44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44</xdr:row>
      <xdr:rowOff>0</xdr:rowOff>
    </xdr:from>
    <xdr:to>
      <xdr:col>1</xdr:col>
      <xdr:colOff>19050</xdr:colOff>
      <xdr:row>44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5" name="Picture 21" descr="LOGO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6" name="Picture 21" descr="LOGO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7" name="Picture 21" descr="LOGO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8" name="Picture 21" descr="LOGO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9" name="Picture 21" descr="LOGO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44</xdr:row>
      <xdr:rowOff>0</xdr:rowOff>
    </xdr:from>
    <xdr:to>
      <xdr:col>1</xdr:col>
      <xdr:colOff>19050</xdr:colOff>
      <xdr:row>44</xdr:row>
      <xdr:rowOff>0</xdr:rowOff>
    </xdr:to>
    <xdr:pic>
      <xdr:nvPicPr>
        <xdr:cNvPr id="21" name="Picture 21" descr="LOGO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44</xdr:row>
      <xdr:rowOff>0</xdr:rowOff>
    </xdr:from>
    <xdr:to>
      <xdr:col>1</xdr:col>
      <xdr:colOff>19050</xdr:colOff>
      <xdr:row>44</xdr:row>
      <xdr:rowOff>0</xdr:rowOff>
    </xdr:to>
    <xdr:pic>
      <xdr:nvPicPr>
        <xdr:cNvPr id="22" name="Picture 21" descr="LOGO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44</xdr:row>
      <xdr:rowOff>0</xdr:rowOff>
    </xdr:from>
    <xdr:to>
      <xdr:col>1</xdr:col>
      <xdr:colOff>19050</xdr:colOff>
      <xdr:row>44</xdr:row>
      <xdr:rowOff>0</xdr:rowOff>
    </xdr:to>
    <xdr:pic>
      <xdr:nvPicPr>
        <xdr:cNvPr id="23" name="Picture 21" descr="LOGO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44</xdr:row>
      <xdr:rowOff>0</xdr:rowOff>
    </xdr:from>
    <xdr:to>
      <xdr:col>1</xdr:col>
      <xdr:colOff>19050</xdr:colOff>
      <xdr:row>44</xdr:row>
      <xdr:rowOff>0</xdr:rowOff>
    </xdr:to>
    <xdr:pic>
      <xdr:nvPicPr>
        <xdr:cNvPr id="24" name="Picture 21" descr="LOGO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44</xdr:row>
      <xdr:rowOff>0</xdr:rowOff>
    </xdr:from>
    <xdr:to>
      <xdr:col>1</xdr:col>
      <xdr:colOff>19050</xdr:colOff>
      <xdr:row>44</xdr:row>
      <xdr:rowOff>0</xdr:rowOff>
    </xdr:to>
    <xdr:pic>
      <xdr:nvPicPr>
        <xdr:cNvPr id="25" name="Picture 21" descr="LOGO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44</xdr:row>
      <xdr:rowOff>0</xdr:rowOff>
    </xdr:from>
    <xdr:to>
      <xdr:col>1</xdr:col>
      <xdr:colOff>19050</xdr:colOff>
      <xdr:row>44</xdr:row>
      <xdr:rowOff>0</xdr:rowOff>
    </xdr:to>
    <xdr:pic>
      <xdr:nvPicPr>
        <xdr:cNvPr id="26" name="Picture 21" descr="LOGO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44</xdr:row>
      <xdr:rowOff>0</xdr:rowOff>
    </xdr:from>
    <xdr:to>
      <xdr:col>1</xdr:col>
      <xdr:colOff>19050</xdr:colOff>
      <xdr:row>44</xdr:row>
      <xdr:rowOff>0</xdr:rowOff>
    </xdr:to>
    <xdr:pic>
      <xdr:nvPicPr>
        <xdr:cNvPr id="27" name="Picture 21" descr="LOGO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9" name="Picture 28" descr="LOGO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0" name="Picture 21" descr="LOGO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1" name="Picture 21" descr="LOGO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2" name="Picture 21" descr="LOGO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3" name="Picture 21" descr="LOGO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4" name="Picture 21" descr="LOGO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5" name="Picture 21" descr="LOGO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6" name="Picture 21" descr="LOGO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7" name="Picture 21" descr="LOGO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8" name="Picture 21" descr="LOGO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9" name="Picture 21" descr="LOGO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0" name="Picture 21" descr="LOGO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1" name="Picture 21" descr="LOGO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2" name="Picture 21" descr="LOGO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3" name="Picture 21" descr="LOGO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4" name="Picture 21" descr="LOGO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5" name="Picture 21" descr="LOGO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8" name="Picture 21" descr="LOGO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9" name="Picture 48" descr="LOGO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0" name="Picture 21" descr="LOGO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1" name="Picture 21" descr="LOGO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2" name="Picture 21" descr="LOGO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3" name="Picture 21" descr="LOGO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</xdr:row>
      <xdr:rowOff>77932</xdr:rowOff>
    </xdr:from>
    <xdr:to>
      <xdr:col>0</xdr:col>
      <xdr:colOff>2073852</xdr:colOff>
      <xdr:row>33</xdr:row>
      <xdr:rowOff>77932</xdr:rowOff>
    </xdr:to>
    <xdr:pic>
      <xdr:nvPicPr>
        <xdr:cNvPr id="54" name="Picture 21" descr="LOGO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43455"/>
          <a:ext cx="207385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5" name="Picture 21" descr="LOGO">
          <a:extLst>
            <a:ext uri="{FF2B5EF4-FFF2-40B4-BE49-F238E27FC236}">
              <a16:creationId xmlns:a16="http://schemas.microsoft.com/office/drawing/2014/main" id="{45474CE7-EFD5-4224-B1D5-14DEFA510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6" name="Picture 21" descr="LOGO">
          <a:extLst>
            <a:ext uri="{FF2B5EF4-FFF2-40B4-BE49-F238E27FC236}">
              <a16:creationId xmlns:a16="http://schemas.microsoft.com/office/drawing/2014/main" id="{CDAAA8C0-8F50-43AB-BE16-201249FD6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7" name="Picture 21" descr="LOGO">
          <a:extLst>
            <a:ext uri="{FF2B5EF4-FFF2-40B4-BE49-F238E27FC236}">
              <a16:creationId xmlns:a16="http://schemas.microsoft.com/office/drawing/2014/main" id="{A0724E65-8E6A-413D-A65A-82D2179E9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8" name="Picture 21" descr="LOGO">
          <a:extLst>
            <a:ext uri="{FF2B5EF4-FFF2-40B4-BE49-F238E27FC236}">
              <a16:creationId xmlns:a16="http://schemas.microsoft.com/office/drawing/2014/main" id="{F9CD9966-2203-429A-A2E8-27DAEE0E7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9" name="Picture 21" descr="LOGO">
          <a:extLst>
            <a:ext uri="{FF2B5EF4-FFF2-40B4-BE49-F238E27FC236}">
              <a16:creationId xmlns:a16="http://schemas.microsoft.com/office/drawing/2014/main" id="{5A1CB59B-DB6F-43A7-A140-156AE38A9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0" name="Picture 21" descr="LOGO">
          <a:extLst>
            <a:ext uri="{FF2B5EF4-FFF2-40B4-BE49-F238E27FC236}">
              <a16:creationId xmlns:a16="http://schemas.microsoft.com/office/drawing/2014/main" id="{8B5C0FEC-2B77-40EB-9B60-4D34DD8AB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1" name="Picture 21" descr="LOGO">
          <a:extLst>
            <a:ext uri="{FF2B5EF4-FFF2-40B4-BE49-F238E27FC236}">
              <a16:creationId xmlns:a16="http://schemas.microsoft.com/office/drawing/2014/main" id="{CD280EFA-4420-43E2-9A47-14B4DEA1D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2" name="Picture 21" descr="LOGO">
          <a:extLst>
            <a:ext uri="{FF2B5EF4-FFF2-40B4-BE49-F238E27FC236}">
              <a16:creationId xmlns:a16="http://schemas.microsoft.com/office/drawing/2014/main" id="{0DEDABC7-8788-4C44-ADCC-2146A8349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3" name="Picture 21" descr="LOGO">
          <a:extLst>
            <a:ext uri="{FF2B5EF4-FFF2-40B4-BE49-F238E27FC236}">
              <a16:creationId xmlns:a16="http://schemas.microsoft.com/office/drawing/2014/main" id="{0FC689ED-5B56-420D-B0C8-66E8253B6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4" name="Picture 21" descr="LOGO">
          <a:extLst>
            <a:ext uri="{FF2B5EF4-FFF2-40B4-BE49-F238E27FC236}">
              <a16:creationId xmlns:a16="http://schemas.microsoft.com/office/drawing/2014/main" id="{4EACF512-7EF1-452B-BC66-BDDB6B89F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5" name="Picture 21" descr="LOGO">
          <a:extLst>
            <a:ext uri="{FF2B5EF4-FFF2-40B4-BE49-F238E27FC236}">
              <a16:creationId xmlns:a16="http://schemas.microsoft.com/office/drawing/2014/main" id="{8218F3F3-BE89-46EF-864D-F91D1871C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6" name="Picture 21" descr="LOGO">
          <a:extLst>
            <a:ext uri="{FF2B5EF4-FFF2-40B4-BE49-F238E27FC236}">
              <a16:creationId xmlns:a16="http://schemas.microsoft.com/office/drawing/2014/main" id="{180B1831-EC93-478B-8D84-B45F91DBF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7" name="Picture 21" descr="LOGO">
          <a:extLst>
            <a:ext uri="{FF2B5EF4-FFF2-40B4-BE49-F238E27FC236}">
              <a16:creationId xmlns:a16="http://schemas.microsoft.com/office/drawing/2014/main" id="{413DF363-892D-4953-9082-6B985C2E4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8" name="Picture 21" descr="LOGO">
          <a:extLst>
            <a:ext uri="{FF2B5EF4-FFF2-40B4-BE49-F238E27FC236}">
              <a16:creationId xmlns:a16="http://schemas.microsoft.com/office/drawing/2014/main" id="{2EB209D9-72C4-4C2A-A2CB-5315F5BDB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9" name="Picture 21" descr="LOGO">
          <a:extLst>
            <a:ext uri="{FF2B5EF4-FFF2-40B4-BE49-F238E27FC236}">
              <a16:creationId xmlns:a16="http://schemas.microsoft.com/office/drawing/2014/main" id="{4F3C796A-4AFC-4AD1-BA56-581D39937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0" name="Picture 21" descr="LOGO">
          <a:extLst>
            <a:ext uri="{FF2B5EF4-FFF2-40B4-BE49-F238E27FC236}">
              <a16:creationId xmlns:a16="http://schemas.microsoft.com/office/drawing/2014/main" id="{75CD6E12-B255-4210-9644-30B36EACC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1" name="Picture 21" descr="LOGO">
          <a:extLst>
            <a:ext uri="{FF2B5EF4-FFF2-40B4-BE49-F238E27FC236}">
              <a16:creationId xmlns:a16="http://schemas.microsoft.com/office/drawing/2014/main" id="{DACEBA55-DC06-4C69-B424-CAFE36F0B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2" name="Picture 21" descr="LOGO">
          <a:extLst>
            <a:ext uri="{FF2B5EF4-FFF2-40B4-BE49-F238E27FC236}">
              <a16:creationId xmlns:a16="http://schemas.microsoft.com/office/drawing/2014/main" id="{F679909A-4ABF-4B04-A1C2-57455093E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3" name="Picture 72" descr="LOGO">
          <a:extLst>
            <a:ext uri="{FF2B5EF4-FFF2-40B4-BE49-F238E27FC236}">
              <a16:creationId xmlns:a16="http://schemas.microsoft.com/office/drawing/2014/main" id="{1BDD7C39-35D1-4256-B338-C11EAA2CD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4" name="Picture 21" descr="LOGO">
          <a:extLst>
            <a:ext uri="{FF2B5EF4-FFF2-40B4-BE49-F238E27FC236}">
              <a16:creationId xmlns:a16="http://schemas.microsoft.com/office/drawing/2014/main" id="{9D212B91-2B3D-435D-8700-3E49BC299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" name="Picture 21" descr="LOGO">
          <a:extLst>
            <a:ext uri="{FF2B5EF4-FFF2-40B4-BE49-F238E27FC236}">
              <a16:creationId xmlns:a16="http://schemas.microsoft.com/office/drawing/2014/main" id="{399BBD5B-7BE0-4DCE-9748-BBAE57CD2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" name="Picture 21" descr="LOGO">
          <a:extLst>
            <a:ext uri="{FF2B5EF4-FFF2-40B4-BE49-F238E27FC236}">
              <a16:creationId xmlns:a16="http://schemas.microsoft.com/office/drawing/2014/main" id="{EC5C0500-17D3-4C2F-93D4-97C15F074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" name="Picture 21" descr="LOGO">
          <a:extLst>
            <a:ext uri="{FF2B5EF4-FFF2-40B4-BE49-F238E27FC236}">
              <a16:creationId xmlns:a16="http://schemas.microsoft.com/office/drawing/2014/main" id="{FF53DDC3-ABF0-4879-AE6B-E24E7F62C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8" name="Picture 21" descr="LOGO">
          <a:extLst>
            <a:ext uri="{FF2B5EF4-FFF2-40B4-BE49-F238E27FC236}">
              <a16:creationId xmlns:a16="http://schemas.microsoft.com/office/drawing/2014/main" id="{5E70EA17-B1EF-41B3-84EA-A7F93324A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9" name="Picture 21" descr="LOGO">
          <a:extLst>
            <a:ext uri="{FF2B5EF4-FFF2-40B4-BE49-F238E27FC236}">
              <a16:creationId xmlns:a16="http://schemas.microsoft.com/office/drawing/2014/main" id="{B9D13C07-164C-4A32-A682-222CA609F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80" name="Picture 21" descr="LOGO">
          <a:extLst>
            <a:ext uri="{FF2B5EF4-FFF2-40B4-BE49-F238E27FC236}">
              <a16:creationId xmlns:a16="http://schemas.microsoft.com/office/drawing/2014/main" id="{AC566B3C-6C03-4737-9B3A-510314FD0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81" name="Picture 21" descr="LOGO">
          <a:extLst>
            <a:ext uri="{FF2B5EF4-FFF2-40B4-BE49-F238E27FC236}">
              <a16:creationId xmlns:a16="http://schemas.microsoft.com/office/drawing/2014/main" id="{DD15F292-BB55-4BBC-BA3F-FF4E67426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82" name="Picture 21" descr="LOGO">
          <a:extLst>
            <a:ext uri="{FF2B5EF4-FFF2-40B4-BE49-F238E27FC236}">
              <a16:creationId xmlns:a16="http://schemas.microsoft.com/office/drawing/2014/main" id="{D62228A0-DBCC-47A3-8F7C-BCBC8C768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83" name="Picture 21" descr="LOGO">
          <a:extLst>
            <a:ext uri="{FF2B5EF4-FFF2-40B4-BE49-F238E27FC236}">
              <a16:creationId xmlns:a16="http://schemas.microsoft.com/office/drawing/2014/main" id="{B47C45C4-9C38-49C7-8F0C-8ECA5184A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84" name="Picture 21" descr="LOGO">
          <a:extLst>
            <a:ext uri="{FF2B5EF4-FFF2-40B4-BE49-F238E27FC236}">
              <a16:creationId xmlns:a16="http://schemas.microsoft.com/office/drawing/2014/main" id="{2DE040C0-841E-4FDE-A52B-A6BD175B4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85" name="Picture 21" descr="LOGO">
          <a:extLst>
            <a:ext uri="{FF2B5EF4-FFF2-40B4-BE49-F238E27FC236}">
              <a16:creationId xmlns:a16="http://schemas.microsoft.com/office/drawing/2014/main" id="{D70F1831-7FDB-468B-B66A-1368F0299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86" name="Picture 21" descr="LOGO">
          <a:extLst>
            <a:ext uri="{FF2B5EF4-FFF2-40B4-BE49-F238E27FC236}">
              <a16:creationId xmlns:a16="http://schemas.microsoft.com/office/drawing/2014/main" id="{48840737-C4E2-4922-A14A-502C9C259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87" name="Picture 21" descr="LOGO">
          <a:extLst>
            <a:ext uri="{FF2B5EF4-FFF2-40B4-BE49-F238E27FC236}">
              <a16:creationId xmlns:a16="http://schemas.microsoft.com/office/drawing/2014/main" id="{A95F0074-4A36-4801-B3A1-3791E62D2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88" name="Picture 21" descr="LOGO">
          <a:extLst>
            <a:ext uri="{FF2B5EF4-FFF2-40B4-BE49-F238E27FC236}">
              <a16:creationId xmlns:a16="http://schemas.microsoft.com/office/drawing/2014/main" id="{9DFB17CE-E596-474C-939B-191310F54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89" name="Picture 21" descr="LOGO">
          <a:extLst>
            <a:ext uri="{FF2B5EF4-FFF2-40B4-BE49-F238E27FC236}">
              <a16:creationId xmlns:a16="http://schemas.microsoft.com/office/drawing/2014/main" id="{1E21E8F3-32D5-45F1-8F0D-B5D745B91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90" name="Picture 21" descr="LOGO">
          <a:extLst>
            <a:ext uri="{FF2B5EF4-FFF2-40B4-BE49-F238E27FC236}">
              <a16:creationId xmlns:a16="http://schemas.microsoft.com/office/drawing/2014/main" id="{889FADBC-BF74-4818-B65D-D147769A8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91" name="Picture 21" descr="LOGO">
          <a:extLst>
            <a:ext uri="{FF2B5EF4-FFF2-40B4-BE49-F238E27FC236}">
              <a16:creationId xmlns:a16="http://schemas.microsoft.com/office/drawing/2014/main" id="{9336F026-0497-450A-92CC-07CEE33AA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92" name="Picture 21" descr="LOGO">
          <a:extLst>
            <a:ext uri="{FF2B5EF4-FFF2-40B4-BE49-F238E27FC236}">
              <a16:creationId xmlns:a16="http://schemas.microsoft.com/office/drawing/2014/main" id="{C8AC91BD-AE60-4DA6-AB96-DDB9B63B7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93" name="Picture 21" descr="LOGO">
          <a:extLst>
            <a:ext uri="{FF2B5EF4-FFF2-40B4-BE49-F238E27FC236}">
              <a16:creationId xmlns:a16="http://schemas.microsoft.com/office/drawing/2014/main" id="{436FD4AE-4B25-4036-A78C-12E2A04A7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94" name="Picture 21" descr="LOGO">
          <a:extLst>
            <a:ext uri="{FF2B5EF4-FFF2-40B4-BE49-F238E27FC236}">
              <a16:creationId xmlns:a16="http://schemas.microsoft.com/office/drawing/2014/main" id="{D98FFB96-9F64-460C-8D24-235F93ECB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95" name="Picture 21" descr="LOGO">
          <a:extLst>
            <a:ext uri="{FF2B5EF4-FFF2-40B4-BE49-F238E27FC236}">
              <a16:creationId xmlns:a16="http://schemas.microsoft.com/office/drawing/2014/main" id="{3B3F03CA-096E-44EC-9D1A-ECEAE543B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96" name="Picture 21" descr="LOGO">
          <a:extLst>
            <a:ext uri="{FF2B5EF4-FFF2-40B4-BE49-F238E27FC236}">
              <a16:creationId xmlns:a16="http://schemas.microsoft.com/office/drawing/2014/main" id="{CBBDC59A-26AE-4829-885D-5D69061BB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1764197</xdr:colOff>
      <xdr:row>0</xdr:row>
      <xdr:rowOff>41413</xdr:rowOff>
    </xdr:from>
    <xdr:to>
      <xdr:col>2</xdr:col>
      <xdr:colOff>353832</xdr:colOff>
      <xdr:row>4</xdr:row>
      <xdr:rowOff>15757</xdr:rowOff>
    </xdr:to>
    <xdr:pic>
      <xdr:nvPicPr>
        <xdr:cNvPr id="97" name="Picture 1252" descr="Inline image">
          <a:extLst>
            <a:ext uri="{FF2B5EF4-FFF2-40B4-BE49-F238E27FC236}">
              <a16:creationId xmlns:a16="http://schemas.microsoft.com/office/drawing/2014/main" id="{F8D61757-53F1-44AE-89BA-0D784092D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64197" y="41413"/>
          <a:ext cx="1637635" cy="130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mer%20Service/BILL/SEA/COSCO%20SHIPPING%20ANDES/018E/E-manifest%20-%20MHS%2021068264%20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mer%20Service/SCHEDULE/2022/NOV%202022/COSCO-SCHEDULE_ATD%20NORTH%20AMERICA%20CANADA%20NOV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portal-my.sharepoint.com/Users/NHI/Desktop/COSCO-SCHEDULE_ATD%20NORTH%20AMERICA%20CANADA%20IN%20JAN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claration list"/>
      <sheetName val="Notice ship to port"/>
      <sheetName val="Goods Declaration"/>
      <sheetName val="Dangerous goods manifest"/>
      <sheetName val="Empty Container"/>
      <sheetName val="House bill of lading"/>
      <sheetName val="General Declaration"/>
      <sheetName val="Crew list"/>
      <sheetName val="Crew's Effects Declaration"/>
      <sheetName val="Ship's store declaration"/>
      <sheetName val="Passenger list"/>
      <sheetName val="Cargo manifest"/>
      <sheetName val="Declaration For Ship Security"/>
      <sheetName val="Declaration For Plant"/>
      <sheetName val="Declaration For Animal"/>
      <sheetName val="Declaration For Health"/>
      <sheetName val="Arms And Explosive Materials"/>
      <sheetName val="Declaration of Stowaway"/>
      <sheetName val="Add User"/>
    </sheetNames>
    <sheetDataSet>
      <sheetData sheetId="0">
        <row r="3">
          <cell r="G3" t="str">
            <v>ADZZZ</v>
          </cell>
        </row>
        <row r="4">
          <cell r="G4" t="str">
            <v>AEAAN</v>
          </cell>
        </row>
        <row r="5">
          <cell r="G5" t="str">
            <v>AEABU</v>
          </cell>
        </row>
        <row r="6">
          <cell r="G6" t="str">
            <v>AEAJM</v>
          </cell>
        </row>
        <row r="7">
          <cell r="G7" t="str">
            <v>AEAUH</v>
          </cell>
        </row>
        <row r="8">
          <cell r="G8" t="str">
            <v>AEDAS</v>
          </cell>
        </row>
        <row r="9">
          <cell r="G9" t="str">
            <v>AEDXB</v>
          </cell>
        </row>
        <row r="10">
          <cell r="G10" t="str">
            <v>AEFAT</v>
          </cell>
        </row>
        <row r="11">
          <cell r="G11" t="str">
            <v>AEFJR</v>
          </cell>
        </row>
        <row r="12">
          <cell r="G12" t="str">
            <v>AEJEA</v>
          </cell>
        </row>
        <row r="13">
          <cell r="G13" t="str">
            <v>AEJED</v>
          </cell>
        </row>
        <row r="14">
          <cell r="G14" t="str">
            <v>AEKLF</v>
          </cell>
        </row>
        <row r="15">
          <cell r="G15" t="str">
            <v>AEMUB</v>
          </cell>
        </row>
        <row r="16">
          <cell r="G16" t="str">
            <v>AEMZD</v>
          </cell>
        </row>
        <row r="17">
          <cell r="G17" t="str">
            <v>AEPRA</v>
          </cell>
        </row>
        <row r="18">
          <cell r="G18" t="str">
            <v>AERKT</v>
          </cell>
        </row>
        <row r="19">
          <cell r="G19" t="str">
            <v>AERUW</v>
          </cell>
        </row>
        <row r="20">
          <cell r="G20" t="str">
            <v>AESHJ</v>
          </cell>
        </row>
        <row r="21">
          <cell r="G21" t="str">
            <v>AEZZZ</v>
          </cell>
        </row>
        <row r="22">
          <cell r="G22" t="str">
            <v>AFBIN</v>
          </cell>
        </row>
        <row r="23">
          <cell r="G23" t="str">
            <v>AFBST</v>
          </cell>
        </row>
        <row r="24">
          <cell r="G24" t="str">
            <v>AFCCN</v>
          </cell>
        </row>
        <row r="25">
          <cell r="G25" t="str">
            <v>AFDAZ</v>
          </cell>
        </row>
        <row r="26">
          <cell r="G26" t="str">
            <v>AFFAH</v>
          </cell>
        </row>
        <row r="27">
          <cell r="G27" t="str">
            <v>AFFBD</v>
          </cell>
        </row>
        <row r="28">
          <cell r="G28" t="str">
            <v>AFGRG</v>
          </cell>
        </row>
        <row r="29">
          <cell r="G29" t="str">
            <v>AFGZI</v>
          </cell>
        </row>
        <row r="30">
          <cell r="G30" t="str">
            <v>AFHEA</v>
          </cell>
        </row>
        <row r="31">
          <cell r="G31" t="str">
            <v>AFIMZ</v>
          </cell>
        </row>
        <row r="32">
          <cell r="G32" t="str">
            <v>AFJAA</v>
          </cell>
        </row>
        <row r="33">
          <cell r="G33" t="str">
            <v>AFKBL</v>
          </cell>
        </row>
        <row r="34">
          <cell r="G34" t="str">
            <v>AFKDH</v>
          </cell>
        </row>
        <row r="35">
          <cell r="G35" t="str">
            <v>AFKHT</v>
          </cell>
        </row>
        <row r="36">
          <cell r="G36" t="str">
            <v>AFKUR</v>
          </cell>
        </row>
        <row r="37">
          <cell r="G37" t="str">
            <v>AFKWH</v>
          </cell>
        </row>
        <row r="38">
          <cell r="G38" t="str">
            <v>AFLQN</v>
          </cell>
        </row>
        <row r="39">
          <cell r="G39" t="str">
            <v>AFMMZ</v>
          </cell>
        </row>
        <row r="40">
          <cell r="G40" t="str">
            <v>AFMZR</v>
          </cell>
        </row>
        <row r="41">
          <cell r="G41" t="str">
            <v>AFSBF</v>
          </cell>
        </row>
        <row r="42">
          <cell r="G42" t="str">
            <v>AFSGA</v>
          </cell>
        </row>
        <row r="43">
          <cell r="G43" t="str">
            <v>AFTII</v>
          </cell>
        </row>
        <row r="44">
          <cell r="G44" t="str">
            <v>AFTQN</v>
          </cell>
        </row>
        <row r="45">
          <cell r="G45" t="str">
            <v>AFUND</v>
          </cell>
        </row>
        <row r="46">
          <cell r="G46" t="str">
            <v>AFURN</v>
          </cell>
        </row>
        <row r="47">
          <cell r="G47" t="str">
            <v>AFURZ</v>
          </cell>
        </row>
        <row r="48">
          <cell r="G48" t="str">
            <v>AFZAJ</v>
          </cell>
        </row>
        <row r="49">
          <cell r="G49" t="str">
            <v>AFZZZ</v>
          </cell>
        </row>
        <row r="50">
          <cell r="G50" t="str">
            <v>AGANU</v>
          </cell>
        </row>
        <row r="51">
          <cell r="G51" t="str">
            <v>AGBBQ</v>
          </cell>
        </row>
        <row r="52">
          <cell r="G52" t="str">
            <v>AGZZZ</v>
          </cell>
        </row>
        <row r="53">
          <cell r="G53" t="str">
            <v>AIAXA</v>
          </cell>
        </row>
        <row r="54">
          <cell r="G54" t="str">
            <v>AIBLP</v>
          </cell>
        </row>
        <row r="55">
          <cell r="G55" t="str">
            <v>AIFOR</v>
          </cell>
        </row>
        <row r="56">
          <cell r="G56" t="str">
            <v>AIROA</v>
          </cell>
        </row>
        <row r="57">
          <cell r="G57" t="str">
            <v>AIZZZ</v>
          </cell>
        </row>
        <row r="58">
          <cell r="G58" t="str">
            <v>ALDRZ</v>
          </cell>
        </row>
        <row r="59">
          <cell r="G59" t="str">
            <v>ALSAR</v>
          </cell>
        </row>
        <row r="60">
          <cell r="G60" t="str">
            <v>ALSHG</v>
          </cell>
        </row>
        <row r="61">
          <cell r="G61" t="str">
            <v>ALTIA</v>
          </cell>
        </row>
        <row r="62">
          <cell r="G62" t="str">
            <v>ALZZZ</v>
          </cell>
        </row>
        <row r="63">
          <cell r="G63" t="str">
            <v>AMAHU</v>
          </cell>
        </row>
        <row r="64">
          <cell r="G64" t="str">
            <v>AMEVN</v>
          </cell>
        </row>
        <row r="65">
          <cell r="G65" t="str">
            <v>AMZZZ</v>
          </cell>
        </row>
        <row r="66">
          <cell r="G66" t="str">
            <v>ANBON</v>
          </cell>
        </row>
        <row r="67">
          <cell r="G67" t="str">
            <v>ANBUB</v>
          </cell>
        </row>
        <row r="68">
          <cell r="G68" t="str">
            <v>ANCRB</v>
          </cell>
        </row>
        <row r="69">
          <cell r="G69" t="str">
            <v>ANCUR</v>
          </cell>
        </row>
        <row r="70">
          <cell r="G70" t="str">
            <v>ANEMM</v>
          </cell>
        </row>
        <row r="71">
          <cell r="G71" t="str">
            <v>ANEUX</v>
          </cell>
        </row>
        <row r="72">
          <cell r="G72" t="str">
            <v>ANFUI</v>
          </cell>
        </row>
        <row r="73">
          <cell r="G73" t="str">
            <v>ANKRA</v>
          </cell>
        </row>
        <row r="74">
          <cell r="G74" t="str">
            <v>ANRIN</v>
          </cell>
        </row>
        <row r="75">
          <cell r="G75" t="str">
            <v>ANSAB</v>
          </cell>
        </row>
        <row r="76">
          <cell r="G76" t="str">
            <v>ANSMB</v>
          </cell>
        </row>
        <row r="77">
          <cell r="G77" t="str">
            <v>ANSXM</v>
          </cell>
        </row>
        <row r="78">
          <cell r="G78" t="str">
            <v>ANWIL</v>
          </cell>
        </row>
        <row r="79">
          <cell r="G79" t="str">
            <v>ANZZZ</v>
          </cell>
        </row>
        <row r="80">
          <cell r="G80" t="str">
            <v>AOANL</v>
          </cell>
        </row>
        <row r="81">
          <cell r="G81" t="str">
            <v>AOARZ</v>
          </cell>
        </row>
        <row r="82">
          <cell r="G82" t="str">
            <v>AOAZZ</v>
          </cell>
        </row>
        <row r="83">
          <cell r="G83" t="str">
            <v>AOBDD</v>
          </cell>
        </row>
        <row r="84">
          <cell r="G84" t="str">
            <v>AOBDT</v>
          </cell>
        </row>
        <row r="85">
          <cell r="G85" t="str">
            <v>AOBUG</v>
          </cell>
        </row>
        <row r="86">
          <cell r="G86" t="str">
            <v>AOCAB</v>
          </cell>
        </row>
        <row r="87">
          <cell r="G87" t="str">
            <v>AOCAV</v>
          </cell>
        </row>
        <row r="88">
          <cell r="G88" t="str">
            <v>AOCEO</v>
          </cell>
        </row>
        <row r="89">
          <cell r="G89" t="str">
            <v>AOCNZ</v>
          </cell>
        </row>
        <row r="90">
          <cell r="G90" t="str">
            <v>AOCTI</v>
          </cell>
        </row>
        <row r="91">
          <cell r="G91" t="str">
            <v>AODGR</v>
          </cell>
        </row>
        <row r="92">
          <cell r="G92" t="str">
            <v>AODRC</v>
          </cell>
        </row>
        <row r="93">
          <cell r="G93" t="str">
            <v>AODUE</v>
          </cell>
        </row>
        <row r="94">
          <cell r="G94" t="str">
            <v>AOGGC</v>
          </cell>
        </row>
        <row r="95">
          <cell r="G95" t="str">
            <v>AOGXG</v>
          </cell>
        </row>
        <row r="96">
          <cell r="G96" t="str">
            <v>AOJMB</v>
          </cell>
        </row>
        <row r="97">
          <cell r="G97" t="str">
            <v>AOLAA</v>
          </cell>
        </row>
        <row r="98">
          <cell r="G98" t="str">
            <v>AOLAD</v>
          </cell>
        </row>
        <row r="99">
          <cell r="G99" t="str">
            <v>AOLIE</v>
          </cell>
        </row>
        <row r="100">
          <cell r="G100" t="str">
            <v>AOLOB</v>
          </cell>
        </row>
        <row r="101">
          <cell r="G101" t="str">
            <v>AOLUC</v>
          </cell>
        </row>
        <row r="102">
          <cell r="G102" t="str">
            <v>AOLUO</v>
          </cell>
        </row>
        <row r="103">
          <cell r="G103" t="str">
            <v>AOMEG</v>
          </cell>
        </row>
        <row r="104">
          <cell r="G104" t="str">
            <v>AONDD</v>
          </cell>
        </row>
        <row r="105">
          <cell r="G105" t="str">
            <v>AONGV</v>
          </cell>
        </row>
        <row r="106">
          <cell r="G106" t="str">
            <v>AONOE</v>
          </cell>
        </row>
        <row r="107">
          <cell r="G107" t="str">
            <v>AONOV</v>
          </cell>
        </row>
        <row r="108">
          <cell r="G108" t="str">
            <v>AONRQ</v>
          </cell>
        </row>
        <row r="109">
          <cell r="G109" t="str">
            <v>AOPBN</v>
          </cell>
        </row>
        <row r="110">
          <cell r="G110" t="str">
            <v>AOPGI</v>
          </cell>
        </row>
        <row r="111">
          <cell r="G111" t="str">
            <v>AOPLE</v>
          </cell>
        </row>
        <row r="112">
          <cell r="G112" t="str">
            <v>AOSDD</v>
          </cell>
        </row>
        <row r="113">
          <cell r="G113" t="str">
            <v>AOSPP</v>
          </cell>
        </row>
        <row r="114">
          <cell r="G114" t="str">
            <v>AOSSY</v>
          </cell>
        </row>
        <row r="115">
          <cell r="G115" t="str">
            <v>AOSZA</v>
          </cell>
        </row>
        <row r="116">
          <cell r="G116" t="str">
            <v>AOUAL</v>
          </cell>
        </row>
        <row r="117">
          <cell r="G117" t="str">
            <v>AOUGO</v>
          </cell>
        </row>
        <row r="118">
          <cell r="G118" t="str">
            <v>AOVHC</v>
          </cell>
        </row>
        <row r="119">
          <cell r="G119" t="str">
            <v>AOVPE</v>
          </cell>
        </row>
        <row r="120">
          <cell r="G120" t="str">
            <v>AOZZZ</v>
          </cell>
        </row>
        <row r="121">
          <cell r="G121" t="str">
            <v>APFYL</v>
          </cell>
        </row>
        <row r="122">
          <cell r="G122" t="str">
            <v>APGRW</v>
          </cell>
        </row>
        <row r="123">
          <cell r="G123" t="str">
            <v>APSJZ</v>
          </cell>
        </row>
        <row r="124">
          <cell r="G124" t="str">
            <v>APSMA</v>
          </cell>
        </row>
        <row r="125">
          <cell r="G125" t="str">
            <v>APSMI</v>
          </cell>
        </row>
        <row r="126">
          <cell r="G126" t="str">
            <v>APTER</v>
          </cell>
        </row>
        <row r="127">
          <cell r="G127" t="str">
            <v>APZZZ</v>
          </cell>
        </row>
        <row r="128">
          <cell r="G128" t="str">
            <v>ARAEP</v>
          </cell>
        </row>
        <row r="129">
          <cell r="G129" t="str">
            <v>ARAFA</v>
          </cell>
        </row>
        <row r="130">
          <cell r="G130" t="str">
            <v>ARAOL</v>
          </cell>
        </row>
        <row r="131">
          <cell r="G131" t="str">
            <v>ARAPZ</v>
          </cell>
        </row>
        <row r="132">
          <cell r="G132" t="str">
            <v>ARARR</v>
          </cell>
        </row>
        <row r="133">
          <cell r="G133" t="str">
            <v>ARBHI</v>
          </cell>
        </row>
        <row r="134">
          <cell r="G134" t="str">
            <v>ARBQS</v>
          </cell>
        </row>
        <row r="135">
          <cell r="G135" t="str">
            <v>ARBRC</v>
          </cell>
        </row>
        <row r="136">
          <cell r="G136" t="str">
            <v>ARBUE</v>
          </cell>
        </row>
        <row r="137">
          <cell r="G137" t="str">
            <v>ARCLC</v>
          </cell>
        </row>
        <row r="138">
          <cell r="G138" t="str">
            <v>ARCLX</v>
          </cell>
        </row>
        <row r="139">
          <cell r="G139" t="str">
            <v>ARCMP</v>
          </cell>
        </row>
        <row r="140">
          <cell r="G140" t="str">
            <v>ARCNQ</v>
          </cell>
        </row>
        <row r="141">
          <cell r="G141" t="str">
            <v>ARCNT</v>
          </cell>
        </row>
        <row r="142">
          <cell r="G142" t="str">
            <v>ARCOC</v>
          </cell>
        </row>
        <row r="143">
          <cell r="G143" t="str">
            <v>ARCOL</v>
          </cell>
        </row>
        <row r="144">
          <cell r="G144" t="str">
            <v>ARCOR</v>
          </cell>
        </row>
        <row r="145">
          <cell r="G145" t="str">
            <v>ARCOU</v>
          </cell>
        </row>
        <row r="146">
          <cell r="G146" t="str">
            <v>ARCPG</v>
          </cell>
        </row>
        <row r="147">
          <cell r="G147" t="str">
            <v>ARCRD</v>
          </cell>
        </row>
        <row r="148">
          <cell r="G148" t="str">
            <v>ARCRR</v>
          </cell>
        </row>
        <row r="149">
          <cell r="G149" t="str">
            <v>ARCTC</v>
          </cell>
        </row>
        <row r="150">
          <cell r="G150" t="str">
            <v>ARCUT</v>
          </cell>
        </row>
        <row r="151">
          <cell r="G151" t="str">
            <v>ARCVH</v>
          </cell>
        </row>
        <row r="152">
          <cell r="G152" t="str">
            <v>ARCVI</v>
          </cell>
        </row>
        <row r="153">
          <cell r="G153" t="str">
            <v>ARDME</v>
          </cell>
        </row>
        <row r="154">
          <cell r="G154" t="str">
            <v>AREHL</v>
          </cell>
        </row>
        <row r="155">
          <cell r="G155" t="str">
            <v>ARELO</v>
          </cell>
        </row>
        <row r="156">
          <cell r="G156" t="str">
            <v>AREMX</v>
          </cell>
        </row>
        <row r="157">
          <cell r="G157" t="str">
            <v>AREQS</v>
          </cell>
        </row>
        <row r="158">
          <cell r="G158" t="str">
            <v>AREZE</v>
          </cell>
        </row>
        <row r="159">
          <cell r="G159" t="str">
            <v>ARFMA</v>
          </cell>
        </row>
        <row r="160">
          <cell r="G160" t="str">
            <v>ARGGS</v>
          </cell>
        </row>
        <row r="161">
          <cell r="G161" t="str">
            <v>ARGHU</v>
          </cell>
        </row>
        <row r="162">
          <cell r="G162" t="str">
            <v>ARGNR</v>
          </cell>
        </row>
        <row r="163">
          <cell r="G163" t="str">
            <v>ARGPO</v>
          </cell>
        </row>
        <row r="164">
          <cell r="G164" t="str">
            <v>ARIBY</v>
          </cell>
        </row>
        <row r="165">
          <cell r="G165" t="str">
            <v>ARIGR</v>
          </cell>
        </row>
        <row r="166">
          <cell r="G166" t="str">
            <v>ARING</v>
          </cell>
        </row>
        <row r="167">
          <cell r="G167" t="str">
            <v>ARIRJ</v>
          </cell>
        </row>
        <row r="168">
          <cell r="G168" t="str">
            <v>ARJNI</v>
          </cell>
        </row>
        <row r="169">
          <cell r="G169" t="str">
            <v>ARJSM</v>
          </cell>
        </row>
        <row r="170">
          <cell r="G170" t="str">
            <v>ARJUJ</v>
          </cell>
        </row>
        <row r="171">
          <cell r="G171" t="str">
            <v>ARLCM</v>
          </cell>
        </row>
        <row r="172">
          <cell r="G172" t="str">
            <v>ARLGS</v>
          </cell>
        </row>
        <row r="173">
          <cell r="G173" t="str">
            <v>ARLHS</v>
          </cell>
        </row>
        <row r="174">
          <cell r="G174" t="str">
            <v>ARLLS</v>
          </cell>
        </row>
        <row r="175">
          <cell r="G175" t="str">
            <v>ARLPG</v>
          </cell>
        </row>
        <row r="176">
          <cell r="G176" t="str">
            <v>ARLUQ</v>
          </cell>
        </row>
        <row r="177">
          <cell r="G177" t="str">
            <v>ARMCS</v>
          </cell>
        </row>
        <row r="178">
          <cell r="G178" t="str">
            <v>ARMDQ</v>
          </cell>
        </row>
        <row r="179">
          <cell r="G179" t="str">
            <v>ARMDX</v>
          </cell>
        </row>
        <row r="180">
          <cell r="G180" t="str">
            <v>ARMDZ</v>
          </cell>
        </row>
        <row r="181">
          <cell r="G181" t="str">
            <v>ARMJR</v>
          </cell>
        </row>
        <row r="182">
          <cell r="G182" t="str">
            <v>ARNEC</v>
          </cell>
        </row>
        <row r="183">
          <cell r="G183" t="str">
            <v>ARNQN</v>
          </cell>
        </row>
        <row r="184">
          <cell r="G184" t="str">
            <v>AROES</v>
          </cell>
        </row>
        <row r="185">
          <cell r="G185" t="str">
            <v>AROLN</v>
          </cell>
        </row>
        <row r="186">
          <cell r="G186" t="str">
            <v>ARORA</v>
          </cell>
        </row>
        <row r="187">
          <cell r="G187" t="str">
            <v>AROYA</v>
          </cell>
        </row>
        <row r="188">
          <cell r="G188" t="str">
            <v>AROYO</v>
          </cell>
        </row>
        <row r="189">
          <cell r="G189" t="str">
            <v>ARPCY</v>
          </cell>
        </row>
        <row r="190">
          <cell r="G190" t="str">
            <v>ARPEH</v>
          </cell>
        </row>
        <row r="191">
          <cell r="G191" t="str">
            <v>ARPGV</v>
          </cell>
        </row>
        <row r="192">
          <cell r="G192" t="str">
            <v>ARPMQ</v>
          </cell>
        </row>
        <row r="193">
          <cell r="G193" t="str">
            <v>ARPMY</v>
          </cell>
        </row>
        <row r="194">
          <cell r="G194" t="str">
            <v>ARPQU</v>
          </cell>
        </row>
        <row r="195">
          <cell r="G195" t="str">
            <v>ARPRA</v>
          </cell>
        </row>
        <row r="196">
          <cell r="G196" t="str">
            <v>ARPRQ</v>
          </cell>
        </row>
        <row r="197">
          <cell r="G197" t="str">
            <v>ARPSS</v>
          </cell>
        </row>
        <row r="198">
          <cell r="G198" t="str">
            <v>ARPUD</v>
          </cell>
        </row>
        <row r="199">
          <cell r="G199" t="str">
            <v>ARRCQ</v>
          </cell>
        </row>
        <row r="200">
          <cell r="G200" t="str">
            <v>ARRCU</v>
          </cell>
        </row>
        <row r="201">
          <cell r="G201" t="str">
            <v>ARREL</v>
          </cell>
        </row>
        <row r="202">
          <cell r="G202" t="str">
            <v>ARRES</v>
          </cell>
        </row>
        <row r="203">
          <cell r="G203" t="str">
            <v>ARRGA</v>
          </cell>
        </row>
        <row r="204">
          <cell r="G204" t="str">
            <v>ARRGL</v>
          </cell>
        </row>
        <row r="205">
          <cell r="G205" t="str">
            <v>ARRHD</v>
          </cell>
        </row>
        <row r="206">
          <cell r="G206" t="str">
            <v>ARROS</v>
          </cell>
        </row>
        <row r="207">
          <cell r="G207" t="str">
            <v>ARROY</v>
          </cell>
        </row>
        <row r="208">
          <cell r="G208" t="str">
            <v>ARRSA</v>
          </cell>
        </row>
        <row r="209">
          <cell r="G209" t="str">
            <v>ARRYO</v>
          </cell>
        </row>
        <row r="210">
          <cell r="G210" t="str">
            <v>ARRZA</v>
          </cell>
        </row>
        <row r="211">
          <cell r="G211" t="str">
            <v>ARSDE</v>
          </cell>
        </row>
        <row r="212">
          <cell r="G212" t="str">
            <v>ARSFN</v>
          </cell>
        </row>
        <row r="213">
          <cell r="G213" t="str">
            <v>ARSGV</v>
          </cell>
        </row>
        <row r="214">
          <cell r="G214" t="str">
            <v>ARSLA</v>
          </cell>
        </row>
        <row r="215">
          <cell r="G215" t="str">
            <v>ARSLO</v>
          </cell>
        </row>
        <row r="216">
          <cell r="G216" t="str">
            <v>ARSNS</v>
          </cell>
        </row>
        <row r="217">
          <cell r="G217" t="str">
            <v>ARSPD</v>
          </cell>
        </row>
        <row r="218">
          <cell r="G218" t="str">
            <v>ARSSN</v>
          </cell>
        </row>
        <row r="219">
          <cell r="G219" t="str">
            <v>ARSST</v>
          </cell>
        </row>
        <row r="220">
          <cell r="G220" t="str">
            <v>ARSZQ</v>
          </cell>
        </row>
        <row r="221">
          <cell r="G221" t="str">
            <v>ARTDL</v>
          </cell>
        </row>
        <row r="222">
          <cell r="G222" t="str">
            <v>ARTTG</v>
          </cell>
        </row>
        <row r="223">
          <cell r="G223" t="str">
            <v>ARTUC</v>
          </cell>
        </row>
        <row r="224">
          <cell r="G224" t="str">
            <v>ARUAQ</v>
          </cell>
        </row>
        <row r="225">
          <cell r="G225" t="str">
            <v>ARULA</v>
          </cell>
        </row>
        <row r="226">
          <cell r="G226" t="str">
            <v>ARUSH</v>
          </cell>
        </row>
        <row r="227">
          <cell r="G227" t="str">
            <v>ARUZU</v>
          </cell>
        </row>
        <row r="228">
          <cell r="G228" t="str">
            <v>ARVCN</v>
          </cell>
        </row>
        <row r="229">
          <cell r="G229" t="str">
            <v>ARVDM</v>
          </cell>
        </row>
        <row r="230">
          <cell r="G230" t="str">
            <v>ARVDR</v>
          </cell>
        </row>
        <row r="231">
          <cell r="G231" t="str">
            <v>ARVLG</v>
          </cell>
        </row>
        <row r="232">
          <cell r="G232" t="str">
            <v>ARVME</v>
          </cell>
        </row>
        <row r="233">
          <cell r="G233" t="str">
            <v>ARZAE</v>
          </cell>
        </row>
        <row r="234">
          <cell r="G234" t="str">
            <v>ARZZZ</v>
          </cell>
        </row>
        <row r="235">
          <cell r="G235" t="str">
            <v>ASFTI</v>
          </cell>
        </row>
        <row r="236">
          <cell r="G236" t="str">
            <v>ASOFU</v>
          </cell>
        </row>
        <row r="237">
          <cell r="G237" t="str">
            <v>ASPPG</v>
          </cell>
        </row>
        <row r="238">
          <cell r="G238" t="str">
            <v>ASTAV</v>
          </cell>
        </row>
        <row r="239">
          <cell r="G239" t="str">
            <v>ASZZZ</v>
          </cell>
        </row>
        <row r="240">
          <cell r="G240" t="str">
            <v>ATANT</v>
          </cell>
        </row>
        <row r="241">
          <cell r="G241" t="str">
            <v>ATGRO</v>
          </cell>
        </row>
        <row r="242">
          <cell r="G242" t="str">
            <v>ATGRZ</v>
          </cell>
        </row>
        <row r="243">
          <cell r="G243" t="str">
            <v>ATGUN</v>
          </cell>
        </row>
        <row r="244">
          <cell r="G244" t="str">
            <v>ATHOH</v>
          </cell>
        </row>
        <row r="245">
          <cell r="G245" t="str">
            <v>ATINN</v>
          </cell>
        </row>
        <row r="246">
          <cell r="G246" t="str">
            <v>ATKLU</v>
          </cell>
        </row>
        <row r="247">
          <cell r="G247" t="str">
            <v>ATLNZ</v>
          </cell>
        </row>
        <row r="248">
          <cell r="G248" t="str">
            <v>ATSVG</v>
          </cell>
        </row>
        <row r="249">
          <cell r="G249" t="str">
            <v>ATSZG</v>
          </cell>
        </row>
        <row r="250">
          <cell r="G250" t="str">
            <v>ATVIE</v>
          </cell>
        </row>
        <row r="251">
          <cell r="G251" t="str">
            <v>ATZRS</v>
          </cell>
        </row>
        <row r="252">
          <cell r="G252" t="str">
            <v>ATZZZ</v>
          </cell>
        </row>
        <row r="253">
          <cell r="G253" t="str">
            <v>AUAAB</v>
          </cell>
        </row>
        <row r="254">
          <cell r="G254" t="str">
            <v>AUABG</v>
          </cell>
        </row>
        <row r="255">
          <cell r="G255" t="str">
            <v>AUABH</v>
          </cell>
        </row>
        <row r="256">
          <cell r="G256" t="str">
            <v>AUABM</v>
          </cell>
        </row>
        <row r="257">
          <cell r="G257" t="str">
            <v>AUABP</v>
          </cell>
        </row>
        <row r="258">
          <cell r="G258" t="str">
            <v>AUABX</v>
          </cell>
        </row>
        <row r="259">
          <cell r="G259" t="str">
            <v>AUADL</v>
          </cell>
        </row>
        <row r="260">
          <cell r="G260" t="str">
            <v>AUADO</v>
          </cell>
        </row>
        <row r="261">
          <cell r="G261" t="str">
            <v>AUAGW</v>
          </cell>
        </row>
        <row r="262">
          <cell r="G262" t="str">
            <v>AUAGY</v>
          </cell>
        </row>
        <row r="263">
          <cell r="G263" t="str">
            <v>AUALH</v>
          </cell>
        </row>
        <row r="264">
          <cell r="G264" t="str">
            <v>AUAMT</v>
          </cell>
        </row>
        <row r="265">
          <cell r="G265" t="str">
            <v>AUAMX</v>
          </cell>
        </row>
        <row r="266">
          <cell r="G266" t="str">
            <v>AUANZ</v>
          </cell>
        </row>
        <row r="267">
          <cell r="G267" t="str">
            <v>AUARD</v>
          </cell>
        </row>
        <row r="268">
          <cell r="G268" t="str">
            <v>AUARM</v>
          </cell>
        </row>
        <row r="269">
          <cell r="G269" t="str">
            <v>AUARY</v>
          </cell>
        </row>
        <row r="270">
          <cell r="G270" t="str">
            <v>AUASP</v>
          </cell>
        </row>
        <row r="271">
          <cell r="G271" t="str">
            <v>AUAUD</v>
          </cell>
        </row>
        <row r="272">
          <cell r="G272" t="str">
            <v>AUAUU</v>
          </cell>
        </row>
        <row r="273">
          <cell r="G273" t="str">
            <v>AUAVG</v>
          </cell>
        </row>
        <row r="274">
          <cell r="G274" t="str">
            <v>AUAVV</v>
          </cell>
        </row>
        <row r="275">
          <cell r="G275" t="str">
            <v>AUAWN</v>
          </cell>
        </row>
        <row r="276">
          <cell r="G276" t="str">
            <v>AUAWP</v>
          </cell>
        </row>
        <row r="277">
          <cell r="G277" t="str">
            <v>AUAXC</v>
          </cell>
        </row>
        <row r="278">
          <cell r="G278" t="str">
            <v>AUAXL</v>
          </cell>
        </row>
        <row r="279">
          <cell r="G279" t="str">
            <v>AUAYD</v>
          </cell>
        </row>
        <row r="280">
          <cell r="G280" t="str">
            <v>AUAYL</v>
          </cell>
        </row>
        <row r="281">
          <cell r="G281" t="str">
            <v>AUAYQ</v>
          </cell>
        </row>
        <row r="282">
          <cell r="G282" t="str">
            <v>AUAYR</v>
          </cell>
        </row>
        <row r="283">
          <cell r="G283" t="str">
            <v>AUBAH</v>
          </cell>
        </row>
        <row r="284">
          <cell r="G284" t="str">
            <v>AUBBE</v>
          </cell>
        </row>
        <row r="285">
          <cell r="G285" t="str">
            <v>AUBBG</v>
          </cell>
        </row>
        <row r="286">
          <cell r="G286" t="str">
            <v>AUBCH</v>
          </cell>
        </row>
        <row r="287">
          <cell r="G287" t="str">
            <v>AUBCI</v>
          </cell>
        </row>
        <row r="288">
          <cell r="G288" t="str">
            <v>AUBCK</v>
          </cell>
        </row>
        <row r="289">
          <cell r="G289" t="str">
            <v>AUBDB</v>
          </cell>
        </row>
        <row r="290">
          <cell r="G290" t="str">
            <v>AUBDD</v>
          </cell>
        </row>
        <row r="291">
          <cell r="G291" t="str">
            <v>AUBDW</v>
          </cell>
        </row>
        <row r="292">
          <cell r="G292" t="str">
            <v>AUBEE</v>
          </cell>
        </row>
        <row r="293">
          <cell r="G293" t="str">
            <v>AUBEL</v>
          </cell>
        </row>
        <row r="294">
          <cell r="G294" t="str">
            <v>AUBEU</v>
          </cell>
        </row>
        <row r="295">
          <cell r="G295" t="str">
            <v>AUBHQ</v>
          </cell>
        </row>
        <row r="296">
          <cell r="G296" t="str">
            <v>AUBHS</v>
          </cell>
        </row>
        <row r="297">
          <cell r="G297" t="str">
            <v>AUBHT</v>
          </cell>
        </row>
        <row r="298">
          <cell r="G298" t="str">
            <v>AUBIP</v>
          </cell>
        </row>
        <row r="299">
          <cell r="G299" t="str">
            <v>AUBIW</v>
          </cell>
        </row>
        <row r="300">
          <cell r="G300" t="str">
            <v>AUBKP</v>
          </cell>
        </row>
        <row r="301">
          <cell r="G301" t="str">
            <v>AUBKQ</v>
          </cell>
        </row>
        <row r="302">
          <cell r="G302" t="str">
            <v>AUBLN</v>
          </cell>
        </row>
        <row r="303">
          <cell r="G303" t="str">
            <v>AUBLS</v>
          </cell>
        </row>
        <row r="304">
          <cell r="G304" t="str">
            <v>AUBLT</v>
          </cell>
        </row>
        <row r="305">
          <cell r="G305" t="str">
            <v>AUBME</v>
          </cell>
        </row>
        <row r="306">
          <cell r="G306" t="str">
            <v>AUBMP</v>
          </cell>
        </row>
        <row r="307">
          <cell r="G307" t="str">
            <v>AUBMW</v>
          </cell>
        </row>
        <row r="308">
          <cell r="G308" t="str">
            <v>AUBNE</v>
          </cell>
        </row>
        <row r="309">
          <cell r="G309" t="str">
            <v>AUBOX</v>
          </cell>
        </row>
        <row r="310">
          <cell r="G310" t="str">
            <v>AUBQL</v>
          </cell>
        </row>
        <row r="311">
          <cell r="G311" t="str">
            <v>AUBQW</v>
          </cell>
        </row>
        <row r="312">
          <cell r="G312" t="str">
            <v>AUBRJ</v>
          </cell>
        </row>
        <row r="313">
          <cell r="G313" t="str">
            <v>AUBRK</v>
          </cell>
        </row>
        <row r="314">
          <cell r="G314" t="str">
            <v>AUBRT</v>
          </cell>
        </row>
        <row r="315">
          <cell r="G315" t="str">
            <v>AUBSJ</v>
          </cell>
        </row>
        <row r="316">
          <cell r="G316" t="str">
            <v>AUBTB</v>
          </cell>
        </row>
        <row r="317">
          <cell r="G317" t="str">
            <v>AUBTD</v>
          </cell>
        </row>
        <row r="318">
          <cell r="G318" t="str">
            <v>AUBTX</v>
          </cell>
        </row>
        <row r="319">
          <cell r="G319" t="str">
            <v>AUBUC</v>
          </cell>
        </row>
        <row r="320">
          <cell r="G320" t="str">
            <v>AUBUS</v>
          </cell>
        </row>
        <row r="321">
          <cell r="G321" t="str">
            <v>AUBUY</v>
          </cell>
        </row>
        <row r="322">
          <cell r="G322" t="str">
            <v>AUBVI</v>
          </cell>
        </row>
        <row r="323">
          <cell r="G323" t="str">
            <v>AUBVW</v>
          </cell>
        </row>
        <row r="324">
          <cell r="G324" t="str">
            <v>AUBVZ</v>
          </cell>
        </row>
        <row r="325">
          <cell r="G325" t="str">
            <v>AUBWB</v>
          </cell>
        </row>
        <row r="326">
          <cell r="G326" t="str">
            <v>AUBWQ</v>
          </cell>
        </row>
        <row r="327">
          <cell r="G327" t="str">
            <v>AUBWT</v>
          </cell>
        </row>
        <row r="328">
          <cell r="G328" t="str">
            <v>AUBWU</v>
          </cell>
        </row>
        <row r="329">
          <cell r="G329" t="str">
            <v>AUBYP</v>
          </cell>
        </row>
        <row r="330">
          <cell r="G330" t="str">
            <v>AUBZD</v>
          </cell>
        </row>
        <row r="331">
          <cell r="G331" t="str">
            <v>AUBZP</v>
          </cell>
        </row>
        <row r="332">
          <cell r="G332" t="str">
            <v>AUCAZ</v>
          </cell>
        </row>
        <row r="333">
          <cell r="G333" t="str">
            <v>AUCBC</v>
          </cell>
        </row>
        <row r="334">
          <cell r="G334" t="str">
            <v>AUCBR</v>
          </cell>
        </row>
        <row r="335">
          <cell r="G335" t="str">
            <v>AUCBX</v>
          </cell>
        </row>
        <row r="336">
          <cell r="G336" t="str">
            <v>AUCBY</v>
          </cell>
        </row>
        <row r="337">
          <cell r="G337" t="str">
            <v>AUCCL</v>
          </cell>
        </row>
        <row r="338">
          <cell r="G338" t="str">
            <v>AUCCU</v>
          </cell>
        </row>
        <row r="339">
          <cell r="G339" t="str">
            <v>AUCCW</v>
          </cell>
        </row>
        <row r="340">
          <cell r="G340" t="str">
            <v>AUCDA</v>
          </cell>
        </row>
        <row r="341">
          <cell r="G341" t="str">
            <v>AUCDQ</v>
          </cell>
        </row>
        <row r="342">
          <cell r="G342" t="str">
            <v>AUCDU</v>
          </cell>
        </row>
        <row r="343">
          <cell r="G343" t="str">
            <v>AUCED</v>
          </cell>
        </row>
        <row r="344">
          <cell r="G344" t="str">
            <v>AUCES</v>
          </cell>
        </row>
        <row r="345">
          <cell r="G345" t="str">
            <v>AUCFH</v>
          </cell>
        </row>
        <row r="346">
          <cell r="G346" t="str">
            <v>AUCFI</v>
          </cell>
        </row>
        <row r="347">
          <cell r="G347" t="str">
            <v>AUCFP</v>
          </cell>
        </row>
        <row r="348">
          <cell r="G348" t="str">
            <v>AUCFS</v>
          </cell>
        </row>
        <row r="349">
          <cell r="G349" t="str">
            <v>AUCHB</v>
          </cell>
        </row>
        <row r="350">
          <cell r="G350" t="str">
            <v>AUCIE</v>
          </cell>
        </row>
        <row r="351">
          <cell r="G351" t="str">
            <v>AUCKI</v>
          </cell>
        </row>
        <row r="352">
          <cell r="G352" t="str">
            <v>AUCLH</v>
          </cell>
        </row>
        <row r="353">
          <cell r="G353" t="str">
            <v>AUCLL</v>
          </cell>
        </row>
        <row r="354">
          <cell r="G354" t="str">
            <v>AUCLR</v>
          </cell>
        </row>
        <row r="355">
          <cell r="G355" t="str">
            <v>AUCLT</v>
          </cell>
        </row>
        <row r="356">
          <cell r="G356" t="str">
            <v>AUCMA</v>
          </cell>
        </row>
        <row r="357">
          <cell r="G357" t="str">
            <v>AUCMD</v>
          </cell>
        </row>
        <row r="358">
          <cell r="G358" t="str">
            <v>AUCML</v>
          </cell>
        </row>
        <row r="359">
          <cell r="G359" t="str">
            <v>AUCMQ</v>
          </cell>
        </row>
        <row r="360">
          <cell r="G360" t="str">
            <v>AUCNB</v>
          </cell>
        </row>
        <row r="361">
          <cell r="G361" t="str">
            <v>AUCNJ</v>
          </cell>
        </row>
        <row r="362">
          <cell r="G362" t="str">
            <v>AUCNS</v>
          </cell>
        </row>
        <row r="363">
          <cell r="G363" t="str">
            <v>AUCOJ</v>
          </cell>
        </row>
        <row r="364">
          <cell r="G364" t="str">
            <v>AUCOM</v>
          </cell>
        </row>
        <row r="365">
          <cell r="G365" t="str">
            <v>AUCOP</v>
          </cell>
        </row>
        <row r="366">
          <cell r="G366" t="str">
            <v>AUCOY</v>
          </cell>
        </row>
        <row r="367">
          <cell r="G367" t="str">
            <v>AUCPD</v>
          </cell>
        </row>
        <row r="368">
          <cell r="G368" t="str">
            <v>AUCQP</v>
          </cell>
        </row>
        <row r="369">
          <cell r="G369" t="str">
            <v>AUCRB</v>
          </cell>
        </row>
        <row r="370">
          <cell r="G370" t="str">
            <v>AUCRH</v>
          </cell>
        </row>
        <row r="371">
          <cell r="G371" t="str">
            <v>AUCRJ</v>
          </cell>
        </row>
        <row r="372">
          <cell r="G372" t="str">
            <v>AUCRY</v>
          </cell>
        </row>
        <row r="373">
          <cell r="G373" t="str">
            <v>AUCSD</v>
          </cell>
        </row>
        <row r="374">
          <cell r="G374" t="str">
            <v>AUCSI</v>
          </cell>
        </row>
        <row r="375">
          <cell r="G375" t="str">
            <v>AUCTL</v>
          </cell>
        </row>
        <row r="376">
          <cell r="G376" t="str">
            <v>AUCTN</v>
          </cell>
        </row>
        <row r="377">
          <cell r="G377" t="str">
            <v>AUCTR</v>
          </cell>
        </row>
        <row r="378">
          <cell r="G378" t="str">
            <v>AUCUD</v>
          </cell>
        </row>
        <row r="379">
          <cell r="G379" t="str">
            <v>AUCUQ</v>
          </cell>
        </row>
        <row r="380">
          <cell r="G380" t="str">
            <v>AUCUY</v>
          </cell>
        </row>
        <row r="381">
          <cell r="G381" t="str">
            <v>AUCVC</v>
          </cell>
        </row>
        <row r="382">
          <cell r="G382" t="str">
            <v>AUCVQ</v>
          </cell>
        </row>
        <row r="383">
          <cell r="G383" t="str">
            <v>AUCWR</v>
          </cell>
        </row>
        <row r="384">
          <cell r="G384" t="str">
            <v>AUCWT</v>
          </cell>
        </row>
        <row r="385">
          <cell r="G385" t="str">
            <v>AUCWW</v>
          </cell>
        </row>
        <row r="386">
          <cell r="G386" t="str">
            <v>AUCXQ</v>
          </cell>
        </row>
        <row r="387">
          <cell r="G387" t="str">
            <v>AUCXT</v>
          </cell>
        </row>
        <row r="388">
          <cell r="G388" t="str">
            <v>AUCZY</v>
          </cell>
        </row>
        <row r="389">
          <cell r="G389" t="str">
            <v>AUDAA</v>
          </cell>
        </row>
        <row r="390">
          <cell r="G390" t="str">
            <v>AUDAM</v>
          </cell>
        </row>
        <row r="391">
          <cell r="G391" t="str">
            <v>AUDBO</v>
          </cell>
        </row>
        <row r="392">
          <cell r="G392" t="str">
            <v>AUDBY</v>
          </cell>
        </row>
        <row r="393">
          <cell r="G393" t="str">
            <v>AUDDI</v>
          </cell>
        </row>
        <row r="394">
          <cell r="G394" t="str">
            <v>AUDDN</v>
          </cell>
        </row>
        <row r="395">
          <cell r="G395" t="str">
            <v>AUDFP</v>
          </cell>
        </row>
        <row r="396">
          <cell r="G396" t="str">
            <v>AUDGE</v>
          </cell>
        </row>
        <row r="397">
          <cell r="G397" t="str">
            <v>AUDHD</v>
          </cell>
        </row>
        <row r="398">
          <cell r="G398" t="str">
            <v>AUDKI</v>
          </cell>
        </row>
        <row r="399">
          <cell r="G399" t="str">
            <v>AUDKV</v>
          </cell>
        </row>
        <row r="400">
          <cell r="G400" t="str">
            <v>AUDLV</v>
          </cell>
        </row>
        <row r="401">
          <cell r="G401" t="str">
            <v>AUDMD</v>
          </cell>
        </row>
        <row r="402">
          <cell r="G402" t="str">
            <v>AUDNB</v>
          </cell>
        </row>
        <row r="403">
          <cell r="G403" t="str">
            <v>AUDNM</v>
          </cell>
        </row>
        <row r="404">
          <cell r="G404" t="str">
            <v>AUDNQ</v>
          </cell>
        </row>
        <row r="405">
          <cell r="G405" t="str">
            <v>AUDOX</v>
          </cell>
        </row>
        <row r="406">
          <cell r="G406" t="str">
            <v>AUDPO</v>
          </cell>
        </row>
        <row r="407">
          <cell r="G407" t="str">
            <v>AUDRB</v>
          </cell>
        </row>
        <row r="408">
          <cell r="G408" t="str">
            <v>AUDRD</v>
          </cell>
        </row>
        <row r="409">
          <cell r="G409" t="str">
            <v>AUDRN</v>
          </cell>
        </row>
        <row r="410">
          <cell r="G410" t="str">
            <v>AUDRR</v>
          </cell>
        </row>
        <row r="411">
          <cell r="G411" t="str">
            <v>AUDRW</v>
          </cell>
        </row>
        <row r="412">
          <cell r="G412" t="str">
            <v>AUDVP</v>
          </cell>
        </row>
        <row r="413">
          <cell r="G413" t="str">
            <v>AUDVR</v>
          </cell>
        </row>
        <row r="414">
          <cell r="G414" t="str">
            <v>AUDXD</v>
          </cell>
        </row>
        <row r="415">
          <cell r="G415" t="str">
            <v>AUDYA</v>
          </cell>
        </row>
        <row r="416">
          <cell r="G416" t="str">
            <v>AUDYM</v>
          </cell>
        </row>
        <row r="417">
          <cell r="G417" t="str">
            <v>AUDYW</v>
          </cell>
        </row>
        <row r="418">
          <cell r="G418" t="str">
            <v>AUEDB</v>
          </cell>
        </row>
        <row r="419">
          <cell r="G419" t="str">
            <v>AUEDD</v>
          </cell>
        </row>
        <row r="420">
          <cell r="G420" t="str">
            <v>AUEDR</v>
          </cell>
        </row>
        <row r="421">
          <cell r="G421" t="str">
            <v>AUEIH</v>
          </cell>
        </row>
        <row r="422">
          <cell r="G422" t="str">
            <v>AUEKD</v>
          </cell>
        </row>
        <row r="423">
          <cell r="G423" t="str">
            <v>AUELC</v>
          </cell>
        </row>
        <row r="424">
          <cell r="G424" t="str">
            <v>AUELE</v>
          </cell>
        </row>
        <row r="425">
          <cell r="G425" t="str">
            <v>AUEMD</v>
          </cell>
        </row>
        <row r="426">
          <cell r="G426" t="str">
            <v>AUENB</v>
          </cell>
        </row>
        <row r="427">
          <cell r="G427" t="str">
            <v>AUEPR</v>
          </cell>
        </row>
        <row r="428">
          <cell r="G428" t="str">
            <v>AUERB</v>
          </cell>
        </row>
        <row r="429">
          <cell r="G429" t="str">
            <v>AUETD</v>
          </cell>
        </row>
        <row r="430">
          <cell r="G430" t="str">
            <v>AUEVD</v>
          </cell>
        </row>
        <row r="431">
          <cell r="G431" t="str">
            <v>AUEXM</v>
          </cell>
        </row>
        <row r="432">
          <cell r="G432" t="str">
            <v>AUFIK</v>
          </cell>
        </row>
        <row r="433">
          <cell r="G433" t="str">
            <v>AUFLC</v>
          </cell>
        </row>
        <row r="434">
          <cell r="G434" t="str">
            <v>AUFLS</v>
          </cell>
        </row>
        <row r="435">
          <cell r="G435" t="str">
            <v>AUFLY</v>
          </cell>
        </row>
        <row r="436">
          <cell r="G436" t="str">
            <v>AUFOS</v>
          </cell>
        </row>
        <row r="437">
          <cell r="G437" t="str">
            <v>AUFOT</v>
          </cell>
        </row>
        <row r="438">
          <cell r="G438" t="str">
            <v>AUFRB</v>
          </cell>
        </row>
        <row r="439">
          <cell r="G439" t="str">
            <v>AUFRE</v>
          </cell>
        </row>
        <row r="440">
          <cell r="G440" t="str">
            <v>AUFSL</v>
          </cell>
        </row>
        <row r="441">
          <cell r="G441" t="str">
            <v>AUGAH</v>
          </cell>
        </row>
        <row r="442">
          <cell r="G442" t="str">
            <v>AUGBL</v>
          </cell>
        </row>
        <row r="443">
          <cell r="G443" t="str">
            <v>AUGBP</v>
          </cell>
        </row>
        <row r="444">
          <cell r="G444" t="str">
            <v>AUGBV</v>
          </cell>
        </row>
        <row r="445">
          <cell r="G445" t="str">
            <v>AUGDD</v>
          </cell>
        </row>
        <row r="446">
          <cell r="G446" t="str">
            <v>AUGET</v>
          </cell>
        </row>
        <row r="447">
          <cell r="G447" t="str">
            <v>AUGEX</v>
          </cell>
        </row>
        <row r="448">
          <cell r="G448" t="str">
            <v>AUGFE</v>
          </cell>
        </row>
        <row r="449">
          <cell r="G449" t="str">
            <v>AUGFF</v>
          </cell>
        </row>
        <row r="450">
          <cell r="G450" t="str">
            <v>AUGFN</v>
          </cell>
        </row>
        <row r="451">
          <cell r="G451" t="str">
            <v>AUGGD</v>
          </cell>
        </row>
        <row r="452">
          <cell r="G452" t="str">
            <v>AUGKL</v>
          </cell>
        </row>
        <row r="453">
          <cell r="G453" t="str">
            <v>AUGLG</v>
          </cell>
        </row>
        <row r="454">
          <cell r="G454" t="str">
            <v>AUGLI</v>
          </cell>
        </row>
        <row r="455">
          <cell r="G455" t="str">
            <v>AUGLM</v>
          </cell>
        </row>
        <row r="456">
          <cell r="G456" t="str">
            <v>AUGLT</v>
          </cell>
        </row>
        <row r="457">
          <cell r="G457" t="str">
            <v>AUGLY</v>
          </cell>
        </row>
        <row r="458">
          <cell r="G458" t="str">
            <v>AUGOO</v>
          </cell>
        </row>
        <row r="459">
          <cell r="G459" t="str">
            <v>AUGOS</v>
          </cell>
        </row>
        <row r="460">
          <cell r="G460" t="str">
            <v>AUGOV</v>
          </cell>
        </row>
        <row r="461">
          <cell r="G461" t="str">
            <v>AUGPN</v>
          </cell>
        </row>
        <row r="462">
          <cell r="G462" t="str">
            <v>AUGRH</v>
          </cell>
        </row>
        <row r="463">
          <cell r="G463" t="str">
            <v>AUGSC</v>
          </cell>
        </row>
        <row r="464">
          <cell r="G464" t="str">
            <v>AUGSN</v>
          </cell>
        </row>
        <row r="465">
          <cell r="G465" t="str">
            <v>AUGTE</v>
          </cell>
        </row>
        <row r="466">
          <cell r="G466" t="str">
            <v>AUGTS</v>
          </cell>
        </row>
        <row r="467">
          <cell r="G467" t="str">
            <v>AUGTT</v>
          </cell>
        </row>
        <row r="468">
          <cell r="G468" t="str">
            <v>AUGUH</v>
          </cell>
        </row>
        <row r="469">
          <cell r="G469" t="str">
            <v>AUGUL</v>
          </cell>
        </row>
        <row r="470">
          <cell r="G470" t="str">
            <v>AUGVP</v>
          </cell>
        </row>
        <row r="471">
          <cell r="G471" t="str">
            <v>AUGYP</v>
          </cell>
        </row>
        <row r="472">
          <cell r="G472" t="str">
            <v>AUHAP</v>
          </cell>
        </row>
        <row r="473">
          <cell r="G473" t="str">
            <v>AUHAT</v>
          </cell>
        </row>
        <row r="474">
          <cell r="G474" t="str">
            <v>AUHBA</v>
          </cell>
        </row>
        <row r="475">
          <cell r="G475" t="str">
            <v>AUHCQ</v>
          </cell>
        </row>
        <row r="476">
          <cell r="G476" t="str">
            <v>AUHGD</v>
          </cell>
        </row>
        <row r="477">
          <cell r="G477" t="str">
            <v>AUHIG</v>
          </cell>
        </row>
        <row r="478">
          <cell r="G478" t="str">
            <v>AUHIP</v>
          </cell>
        </row>
        <row r="479">
          <cell r="G479" t="str">
            <v>AUHIS</v>
          </cell>
        </row>
        <row r="480">
          <cell r="G480" t="str">
            <v>AUHLL</v>
          </cell>
        </row>
        <row r="481">
          <cell r="G481" t="str">
            <v>AUHLS</v>
          </cell>
        </row>
        <row r="482">
          <cell r="G482" t="str">
            <v>AUHLT</v>
          </cell>
        </row>
        <row r="483">
          <cell r="G483" t="str">
            <v>AUHMG</v>
          </cell>
        </row>
        <row r="484">
          <cell r="G484" t="str">
            <v>AUHNK</v>
          </cell>
        </row>
        <row r="485">
          <cell r="G485" t="str">
            <v>AUHOK</v>
          </cell>
        </row>
        <row r="486">
          <cell r="G486" t="str">
            <v>AUHOT</v>
          </cell>
        </row>
        <row r="487">
          <cell r="G487" t="str">
            <v>AUHPT</v>
          </cell>
        </row>
        <row r="488">
          <cell r="G488" t="str">
            <v>AUHRY</v>
          </cell>
        </row>
        <row r="489">
          <cell r="G489" t="str">
            <v>AUHSM</v>
          </cell>
        </row>
        <row r="490">
          <cell r="G490" t="str">
            <v>AUHUB</v>
          </cell>
        </row>
        <row r="491">
          <cell r="G491" t="str">
            <v>AUHVB</v>
          </cell>
        </row>
        <row r="492">
          <cell r="G492" t="str">
            <v>AUHWK</v>
          </cell>
        </row>
        <row r="493">
          <cell r="G493" t="str">
            <v>AUHXX</v>
          </cell>
        </row>
        <row r="494">
          <cell r="G494" t="str">
            <v>AUIDK</v>
          </cell>
        </row>
        <row r="495">
          <cell r="G495" t="str">
            <v>AUIFF</v>
          </cell>
        </row>
        <row r="496">
          <cell r="G496" t="str">
            <v>AUIFL</v>
          </cell>
        </row>
        <row r="497">
          <cell r="G497" t="str">
            <v>AUIGH</v>
          </cell>
        </row>
        <row r="498">
          <cell r="G498" t="str">
            <v>AUIKP</v>
          </cell>
        </row>
        <row r="499">
          <cell r="G499" t="str">
            <v>AUINJ</v>
          </cell>
        </row>
        <row r="500">
          <cell r="G500" t="str">
            <v>AUINM</v>
          </cell>
        </row>
        <row r="501">
          <cell r="G501" t="str">
            <v>AUIPS</v>
          </cell>
        </row>
        <row r="502">
          <cell r="G502" t="str">
            <v>AUIRG</v>
          </cell>
        </row>
        <row r="503">
          <cell r="G503" t="str">
            <v>AUISA</v>
          </cell>
        </row>
        <row r="504">
          <cell r="G504" t="str">
            <v>AUISI</v>
          </cell>
        </row>
        <row r="505">
          <cell r="G505" t="str">
            <v>AUIVR</v>
          </cell>
        </row>
        <row r="506">
          <cell r="G506" t="str">
            <v>AUIVW</v>
          </cell>
        </row>
        <row r="507">
          <cell r="G507" t="str">
            <v>AUJAB</v>
          </cell>
        </row>
        <row r="508">
          <cell r="G508" t="str">
            <v>AUJAD</v>
          </cell>
        </row>
        <row r="509">
          <cell r="G509" t="str">
            <v>AUJCK</v>
          </cell>
        </row>
        <row r="510">
          <cell r="G510" t="str">
            <v>AUJUN</v>
          </cell>
        </row>
        <row r="511">
          <cell r="G511" t="str">
            <v>AUJUR</v>
          </cell>
        </row>
        <row r="512">
          <cell r="G512" t="str">
            <v>AUKAH</v>
          </cell>
        </row>
        <row r="513">
          <cell r="G513" t="str">
            <v>AUKAX</v>
          </cell>
        </row>
        <row r="514">
          <cell r="G514" t="str">
            <v>AUKBB</v>
          </cell>
        </row>
        <row r="515">
          <cell r="G515" t="str">
            <v>AUKBD</v>
          </cell>
        </row>
        <row r="516">
          <cell r="G516" t="str">
            <v>AUKCE</v>
          </cell>
        </row>
        <row r="517">
          <cell r="G517" t="str">
            <v>AUKDB</v>
          </cell>
        </row>
        <row r="518">
          <cell r="G518" t="str">
            <v>AUKGC</v>
          </cell>
        </row>
        <row r="519">
          <cell r="G519" t="str">
            <v>AUKGI</v>
          </cell>
        </row>
        <row r="520">
          <cell r="G520" t="str">
            <v>AUKGR</v>
          </cell>
        </row>
        <row r="521">
          <cell r="G521" t="str">
            <v>AUKGY</v>
          </cell>
        </row>
        <row r="522">
          <cell r="G522" t="str">
            <v>AUKIT</v>
          </cell>
        </row>
        <row r="523">
          <cell r="G523" t="str">
            <v>AUKKP</v>
          </cell>
        </row>
        <row r="524">
          <cell r="G524" t="str">
            <v>AUKLP</v>
          </cell>
        </row>
        <row r="525">
          <cell r="G525" t="str">
            <v>AUKML</v>
          </cell>
        </row>
        <row r="526">
          <cell r="G526" t="str">
            <v>AUKNI</v>
          </cell>
        </row>
        <row r="527">
          <cell r="G527" t="str">
            <v>AUKNS</v>
          </cell>
        </row>
        <row r="528">
          <cell r="G528" t="str">
            <v>AUKNX</v>
          </cell>
        </row>
        <row r="529">
          <cell r="G529" t="str">
            <v>AUKOH</v>
          </cell>
        </row>
        <row r="530">
          <cell r="G530" t="str">
            <v>AUKOI</v>
          </cell>
        </row>
        <row r="531">
          <cell r="G531" t="str">
            <v>AUKPP</v>
          </cell>
        </row>
        <row r="532">
          <cell r="G532" t="str">
            <v>AUKPS</v>
          </cell>
        </row>
        <row r="533">
          <cell r="G533" t="str">
            <v>AUKQB</v>
          </cell>
        </row>
        <row r="534">
          <cell r="G534" t="str">
            <v>AUKRA</v>
          </cell>
        </row>
        <row r="535">
          <cell r="G535" t="str">
            <v>AUKRB</v>
          </cell>
        </row>
        <row r="536">
          <cell r="G536" t="str">
            <v>AUKRD</v>
          </cell>
        </row>
        <row r="537">
          <cell r="G537" t="str">
            <v>AUKSV</v>
          </cell>
        </row>
        <row r="538">
          <cell r="G538" t="str">
            <v>AUKTA</v>
          </cell>
        </row>
        <row r="539">
          <cell r="G539" t="str">
            <v>AUKTR</v>
          </cell>
        </row>
        <row r="540">
          <cell r="G540" t="str">
            <v>AUKUR</v>
          </cell>
        </row>
        <row r="541">
          <cell r="G541" t="str">
            <v>AUKWI</v>
          </cell>
        </row>
        <row r="542">
          <cell r="G542" t="str">
            <v>AUKWM</v>
          </cell>
        </row>
        <row r="543">
          <cell r="G543" t="str">
            <v>AUKYB</v>
          </cell>
        </row>
        <row r="544">
          <cell r="G544" t="str">
            <v>AUKYF</v>
          </cell>
        </row>
        <row r="545">
          <cell r="G545" t="str">
            <v>AUKYI</v>
          </cell>
        </row>
        <row r="546">
          <cell r="G546" t="str">
            <v>AULAB</v>
          </cell>
        </row>
        <row r="547">
          <cell r="G547" t="str">
            <v>AULCN</v>
          </cell>
        </row>
        <row r="548">
          <cell r="G548" t="str">
            <v>AULDH</v>
          </cell>
        </row>
        <row r="549">
          <cell r="G549" t="str">
            <v>AULDW</v>
          </cell>
        </row>
        <row r="550">
          <cell r="G550" t="str">
            <v>AULEA</v>
          </cell>
        </row>
        <row r="551">
          <cell r="G551" t="str">
            <v>AULEL</v>
          </cell>
        </row>
        <row r="552">
          <cell r="G552" t="str">
            <v>AULER</v>
          </cell>
        </row>
        <row r="553">
          <cell r="G553" t="str">
            <v>AULFP</v>
          </cell>
        </row>
        <row r="554">
          <cell r="G554" t="str">
            <v>AULGH</v>
          </cell>
        </row>
        <row r="555">
          <cell r="G555" t="str">
            <v>AULHG</v>
          </cell>
        </row>
        <row r="556">
          <cell r="G556" t="str">
            <v>AULIB</v>
          </cell>
        </row>
        <row r="557">
          <cell r="G557" t="str">
            <v>AULKD</v>
          </cell>
        </row>
        <row r="558">
          <cell r="G558" t="str">
            <v>AULLG</v>
          </cell>
        </row>
        <row r="559">
          <cell r="G559" t="str">
            <v>AULLL</v>
          </cell>
        </row>
        <row r="560">
          <cell r="G560" t="str">
            <v>AULLP</v>
          </cell>
        </row>
        <row r="561">
          <cell r="G561" t="str">
            <v>AULNH</v>
          </cell>
        </row>
        <row r="562">
          <cell r="G562" t="str">
            <v>AULNO</v>
          </cell>
        </row>
        <row r="563">
          <cell r="G563" t="str">
            <v>AULOA</v>
          </cell>
        </row>
        <row r="564">
          <cell r="G564" t="str">
            <v>AULOC</v>
          </cell>
        </row>
        <row r="565">
          <cell r="G565" t="str">
            <v>AULRE</v>
          </cell>
        </row>
        <row r="566">
          <cell r="G566" t="str">
            <v>AULST</v>
          </cell>
        </row>
        <row r="567">
          <cell r="G567" t="str">
            <v>AULSY</v>
          </cell>
        </row>
        <row r="568">
          <cell r="G568" t="str">
            <v>AULTP</v>
          </cell>
        </row>
        <row r="569">
          <cell r="G569" t="str">
            <v>AULTV</v>
          </cell>
        </row>
        <row r="570">
          <cell r="G570" t="str">
            <v>AULUC</v>
          </cell>
        </row>
        <row r="571">
          <cell r="G571" t="str">
            <v>AULUT</v>
          </cell>
        </row>
        <row r="572">
          <cell r="G572" t="str">
            <v>AULUU</v>
          </cell>
        </row>
        <row r="573">
          <cell r="G573" t="str">
            <v>AULVO</v>
          </cell>
        </row>
        <row r="574">
          <cell r="G574" t="str">
            <v>AULWH</v>
          </cell>
        </row>
        <row r="575">
          <cell r="G575" t="str">
            <v>AULYT</v>
          </cell>
        </row>
        <row r="576">
          <cell r="G576" t="str">
            <v>AULZR</v>
          </cell>
        </row>
        <row r="577">
          <cell r="G577" t="str">
            <v>AUMBB</v>
          </cell>
        </row>
        <row r="578">
          <cell r="G578" t="str">
            <v>AUMBF</v>
          </cell>
        </row>
        <row r="579">
          <cell r="G579" t="str">
            <v>AUMBH</v>
          </cell>
        </row>
        <row r="580">
          <cell r="G580" t="str">
            <v>AUMBN</v>
          </cell>
        </row>
        <row r="581">
          <cell r="G581" t="str">
            <v>AUMBW</v>
          </cell>
        </row>
        <row r="582">
          <cell r="G582" t="str">
            <v>AUMCV</v>
          </cell>
        </row>
        <row r="583">
          <cell r="G583" t="str">
            <v>AUMCY</v>
          </cell>
        </row>
        <row r="584">
          <cell r="G584" t="str">
            <v>AUMEB</v>
          </cell>
        </row>
        <row r="585">
          <cell r="G585" t="str">
            <v>AUMEL</v>
          </cell>
        </row>
        <row r="586">
          <cell r="G586" t="str">
            <v>AUMET</v>
          </cell>
        </row>
        <row r="587">
          <cell r="G587" t="str">
            <v>AUMFL</v>
          </cell>
        </row>
        <row r="588">
          <cell r="G588" t="str">
            <v>AUMFP</v>
          </cell>
        </row>
        <row r="589">
          <cell r="G589" t="str">
            <v>AUMGB</v>
          </cell>
        </row>
        <row r="590">
          <cell r="G590" t="str">
            <v>AUMGT</v>
          </cell>
        </row>
        <row r="591">
          <cell r="G591" t="str">
            <v>AUMGV</v>
          </cell>
        </row>
        <row r="592">
          <cell r="G592" t="str">
            <v>AUMHC</v>
          </cell>
        </row>
        <row r="593">
          <cell r="G593" t="str">
            <v>AUMHO</v>
          </cell>
        </row>
        <row r="594">
          <cell r="G594" t="str">
            <v>AUMHU</v>
          </cell>
        </row>
        <row r="595">
          <cell r="G595" t="str">
            <v>AUMIH</v>
          </cell>
        </row>
        <row r="596">
          <cell r="G596" t="str">
            <v>AUMIM</v>
          </cell>
        </row>
        <row r="597">
          <cell r="G597" t="str">
            <v>AUMIN</v>
          </cell>
        </row>
        <row r="598">
          <cell r="G598" t="str">
            <v>AUMIY</v>
          </cell>
        </row>
        <row r="599">
          <cell r="G599" t="str">
            <v>AUMIZ</v>
          </cell>
        </row>
        <row r="600">
          <cell r="G600" t="str">
            <v>AUMJP</v>
          </cell>
        </row>
        <row r="601">
          <cell r="G601" t="str">
            <v>AUMKR</v>
          </cell>
        </row>
        <row r="602">
          <cell r="G602" t="str">
            <v>AUMKV</v>
          </cell>
        </row>
        <row r="603">
          <cell r="G603" t="str">
            <v>AUMKY</v>
          </cell>
        </row>
        <row r="604">
          <cell r="G604" t="str">
            <v>AUMLR</v>
          </cell>
        </row>
        <row r="605">
          <cell r="G605" t="str">
            <v>AUMLV</v>
          </cell>
        </row>
        <row r="606">
          <cell r="G606" t="str">
            <v>AUMMG</v>
          </cell>
        </row>
        <row r="607">
          <cell r="G607" t="str">
            <v>AUMNE</v>
          </cell>
        </row>
        <row r="608">
          <cell r="G608" t="str">
            <v>AUMNG</v>
          </cell>
        </row>
        <row r="609">
          <cell r="G609" t="str">
            <v>AUMNQ</v>
          </cell>
        </row>
        <row r="610">
          <cell r="G610" t="str">
            <v>AUMNV</v>
          </cell>
        </row>
        <row r="611">
          <cell r="G611" t="str">
            <v>AUMNW</v>
          </cell>
        </row>
        <row r="612">
          <cell r="G612" t="str">
            <v>AUMOV</v>
          </cell>
        </row>
        <row r="613">
          <cell r="G613" t="str">
            <v>AUMQA</v>
          </cell>
        </row>
        <row r="614">
          <cell r="G614" t="str">
            <v>AUMQE</v>
          </cell>
        </row>
        <row r="615">
          <cell r="G615" t="str">
            <v>AUMQL</v>
          </cell>
        </row>
        <row r="616">
          <cell r="G616" t="str">
            <v>AUMRL</v>
          </cell>
        </row>
        <row r="617">
          <cell r="G617" t="str">
            <v>AUMRP</v>
          </cell>
        </row>
        <row r="618">
          <cell r="G618" t="str">
            <v>AUMRS</v>
          </cell>
        </row>
        <row r="619">
          <cell r="G619" t="str">
            <v>AUMRT</v>
          </cell>
        </row>
        <row r="620">
          <cell r="G620" t="str">
            <v>AUMRZ</v>
          </cell>
        </row>
        <row r="621">
          <cell r="G621" t="str">
            <v>AUMSF</v>
          </cell>
        </row>
        <row r="622">
          <cell r="G622" t="str">
            <v>AUMTD</v>
          </cell>
        </row>
        <row r="623">
          <cell r="G623" t="str">
            <v>AUMTL</v>
          </cell>
        </row>
        <row r="624">
          <cell r="G624" t="str">
            <v>AUMTQ</v>
          </cell>
        </row>
        <row r="625">
          <cell r="G625" t="str">
            <v>AUMUP</v>
          </cell>
        </row>
        <row r="626">
          <cell r="G626" t="str">
            <v>AUMUQ</v>
          </cell>
        </row>
        <row r="627">
          <cell r="G627" t="str">
            <v>AUMVK</v>
          </cell>
        </row>
        <row r="628">
          <cell r="G628" t="str">
            <v>AUMVU</v>
          </cell>
        </row>
        <row r="629">
          <cell r="G629" t="str">
            <v>AUMWT</v>
          </cell>
        </row>
        <row r="630">
          <cell r="G630" t="str">
            <v>AUMWY</v>
          </cell>
        </row>
        <row r="631">
          <cell r="G631" t="str">
            <v>AUMXD</v>
          </cell>
        </row>
        <row r="632">
          <cell r="G632" t="str">
            <v>AUMXQ</v>
          </cell>
        </row>
        <row r="633">
          <cell r="G633" t="str">
            <v>AUMXU</v>
          </cell>
        </row>
        <row r="634">
          <cell r="G634" t="str">
            <v>AUMYA</v>
          </cell>
        </row>
        <row r="635">
          <cell r="G635" t="str">
            <v>AUMYI</v>
          </cell>
        </row>
        <row r="636">
          <cell r="G636" t="str">
            <v>AUMYO</v>
          </cell>
        </row>
        <row r="637">
          <cell r="G637" t="str">
            <v>AUNAA</v>
          </cell>
        </row>
        <row r="638">
          <cell r="G638" t="str">
            <v>AUNAC</v>
          </cell>
        </row>
        <row r="639">
          <cell r="G639" t="str">
            <v>AUNDS</v>
          </cell>
        </row>
        <row r="640">
          <cell r="G640" t="str">
            <v>AUNGA</v>
          </cell>
        </row>
        <row r="641">
          <cell r="G641" t="str">
            <v>AUNKB</v>
          </cell>
        </row>
        <row r="642">
          <cell r="G642" t="str">
            <v>AUNLL</v>
          </cell>
        </row>
        <row r="643">
          <cell r="G643" t="str">
            <v>AUNLS</v>
          </cell>
        </row>
        <row r="644">
          <cell r="G644" t="str">
            <v>AUNMP</v>
          </cell>
        </row>
        <row r="645">
          <cell r="G645" t="str">
            <v>AUNMR</v>
          </cell>
        </row>
        <row r="646">
          <cell r="G646" t="str">
            <v>AUNOA</v>
          </cell>
        </row>
        <row r="647">
          <cell r="G647" t="str">
            <v>AUNPP</v>
          </cell>
        </row>
        <row r="648">
          <cell r="G648" t="str">
            <v>AUNRA</v>
          </cell>
        </row>
        <row r="649">
          <cell r="G649" t="str">
            <v>AUNRG</v>
          </cell>
        </row>
        <row r="650">
          <cell r="G650" t="str">
            <v>AUNRY</v>
          </cell>
        </row>
        <row r="651">
          <cell r="G651" t="str">
            <v>AUNSA</v>
          </cell>
        </row>
        <row r="652">
          <cell r="G652" t="str">
            <v>AUNSM</v>
          </cell>
        </row>
        <row r="653">
          <cell r="G653" t="str">
            <v>AUNSO</v>
          </cell>
        </row>
        <row r="654">
          <cell r="G654" t="str">
            <v>AUNTL</v>
          </cell>
        </row>
        <row r="655">
          <cell r="G655" t="str">
            <v>AUNTN</v>
          </cell>
        </row>
        <row r="656">
          <cell r="G656" t="str">
            <v>AUNUB</v>
          </cell>
        </row>
        <row r="657">
          <cell r="G657" t="str">
            <v>AUNUR</v>
          </cell>
        </row>
        <row r="658">
          <cell r="G658" t="str">
            <v>AUNYN</v>
          </cell>
        </row>
        <row r="659">
          <cell r="G659" t="str">
            <v>AUOAG</v>
          </cell>
        </row>
        <row r="660">
          <cell r="G660" t="str">
            <v>AUOBA</v>
          </cell>
        </row>
        <row r="661">
          <cell r="G661" t="str">
            <v>AUODD</v>
          </cell>
        </row>
        <row r="662">
          <cell r="G662" t="str">
            <v>AUODL</v>
          </cell>
        </row>
        <row r="663">
          <cell r="G663" t="str">
            <v>AUODR</v>
          </cell>
        </row>
        <row r="664">
          <cell r="G664" t="str">
            <v>AUOKB</v>
          </cell>
        </row>
        <row r="665">
          <cell r="G665" t="str">
            <v>AUOKR</v>
          </cell>
        </row>
        <row r="666">
          <cell r="G666" t="str">
            <v>AUOKY</v>
          </cell>
        </row>
        <row r="667">
          <cell r="G667" t="str">
            <v>AUOLP</v>
          </cell>
        </row>
        <row r="668">
          <cell r="G668" t="str">
            <v>AUONG</v>
          </cell>
        </row>
        <row r="669">
          <cell r="G669" t="str">
            <v>AUONR</v>
          </cell>
        </row>
        <row r="670">
          <cell r="G670" t="str">
            <v>AUONS</v>
          </cell>
        </row>
        <row r="671">
          <cell r="G671" t="str">
            <v>AUOOL</v>
          </cell>
        </row>
        <row r="672">
          <cell r="G672" t="str">
            <v>AUOOR</v>
          </cell>
        </row>
        <row r="673">
          <cell r="G673" t="str">
            <v>AUOPI</v>
          </cell>
        </row>
        <row r="674">
          <cell r="G674" t="str">
            <v>AUORR</v>
          </cell>
        </row>
        <row r="675">
          <cell r="G675" t="str">
            <v>AUOSB</v>
          </cell>
        </row>
        <row r="676">
          <cell r="G676" t="str">
            <v>AUOXO</v>
          </cell>
        </row>
        <row r="677">
          <cell r="G677" t="str">
            <v>AUOXY</v>
          </cell>
        </row>
        <row r="678">
          <cell r="G678" t="str">
            <v>AUPAE</v>
          </cell>
        </row>
        <row r="679">
          <cell r="G679" t="str">
            <v>AUPAU</v>
          </cell>
        </row>
        <row r="680">
          <cell r="G680" t="str">
            <v>AUPBO</v>
          </cell>
        </row>
        <row r="681">
          <cell r="G681" t="str">
            <v>AUPBT</v>
          </cell>
        </row>
        <row r="682">
          <cell r="G682" t="str">
            <v>AUPBY</v>
          </cell>
        </row>
        <row r="683">
          <cell r="G683" t="str">
            <v>AUPCT</v>
          </cell>
        </row>
        <row r="684">
          <cell r="G684" t="str">
            <v>AUPDE</v>
          </cell>
        </row>
        <row r="685">
          <cell r="G685" t="str">
            <v>AUPEA</v>
          </cell>
        </row>
        <row r="686">
          <cell r="G686" t="str">
            <v>AUPER</v>
          </cell>
        </row>
        <row r="687">
          <cell r="G687" t="str">
            <v>AUPEX</v>
          </cell>
        </row>
        <row r="688">
          <cell r="G688" t="str">
            <v>AUPEY</v>
          </cell>
        </row>
        <row r="689">
          <cell r="G689" t="str">
            <v>AUPGI</v>
          </cell>
        </row>
        <row r="690">
          <cell r="G690" t="str">
            <v>AUPHE</v>
          </cell>
        </row>
        <row r="691">
          <cell r="G691" t="str">
            <v>AUPHU</v>
          </cell>
        </row>
        <row r="692">
          <cell r="G692" t="str">
            <v>AUPKE</v>
          </cell>
        </row>
        <row r="693">
          <cell r="G693" t="str">
            <v>AUPKL</v>
          </cell>
        </row>
        <row r="694">
          <cell r="G694" t="str">
            <v>AUPKT</v>
          </cell>
        </row>
        <row r="695">
          <cell r="G695" t="str">
            <v>AUPLA</v>
          </cell>
        </row>
        <row r="696">
          <cell r="G696" t="str">
            <v>AUPLO</v>
          </cell>
        </row>
        <row r="697">
          <cell r="G697" t="str">
            <v>AUPMK</v>
          </cell>
        </row>
        <row r="698">
          <cell r="G698" t="str">
            <v>AUPPI</v>
          </cell>
        </row>
        <row r="699">
          <cell r="G699" t="str">
            <v>AUPPP</v>
          </cell>
        </row>
        <row r="700">
          <cell r="G700" t="str">
            <v>AUPQQ</v>
          </cell>
        </row>
        <row r="701">
          <cell r="G701" t="str">
            <v>AUPRB</v>
          </cell>
        </row>
        <row r="702">
          <cell r="G702" t="str">
            <v>AUPRC</v>
          </cell>
        </row>
        <row r="703">
          <cell r="G703" t="str">
            <v>AUPRD</v>
          </cell>
        </row>
        <row r="704">
          <cell r="G704" t="str">
            <v>AUPST</v>
          </cell>
        </row>
        <row r="705">
          <cell r="G705" t="str">
            <v>AUPTE</v>
          </cell>
        </row>
        <row r="706">
          <cell r="G706" t="str">
            <v>AUPTI</v>
          </cell>
        </row>
        <row r="707">
          <cell r="G707" t="str">
            <v>AUPTJ</v>
          </cell>
        </row>
        <row r="708">
          <cell r="G708" t="str">
            <v>AUPTL</v>
          </cell>
        </row>
        <row r="709">
          <cell r="G709" t="str">
            <v>AUPUG</v>
          </cell>
        </row>
        <row r="710">
          <cell r="G710" t="str">
            <v>AUPWI</v>
          </cell>
        </row>
        <row r="711">
          <cell r="G711" t="str">
            <v>AUPWL</v>
          </cell>
        </row>
        <row r="712">
          <cell r="G712" t="str">
            <v>AUPWR</v>
          </cell>
        </row>
        <row r="713">
          <cell r="G713" t="str">
            <v>AUQDN</v>
          </cell>
        </row>
        <row r="714">
          <cell r="G714" t="str">
            <v>AURAB</v>
          </cell>
        </row>
        <row r="715">
          <cell r="G715" t="str">
            <v>AURAM</v>
          </cell>
        </row>
        <row r="716">
          <cell r="G716" t="str">
            <v>AURBU</v>
          </cell>
        </row>
        <row r="717">
          <cell r="G717" t="str">
            <v>AURCM</v>
          </cell>
        </row>
        <row r="718">
          <cell r="G718" t="str">
            <v>AURDA</v>
          </cell>
        </row>
        <row r="719">
          <cell r="G719" t="str">
            <v>AURDN</v>
          </cell>
        </row>
        <row r="720">
          <cell r="G720" t="str">
            <v>AURHL</v>
          </cell>
        </row>
        <row r="721">
          <cell r="G721" t="str">
            <v>AURKY</v>
          </cell>
        </row>
        <row r="722">
          <cell r="G722" t="str">
            <v>AURLP</v>
          </cell>
        </row>
        <row r="723">
          <cell r="G723" t="str">
            <v>AURMA</v>
          </cell>
        </row>
        <row r="724">
          <cell r="G724" t="str">
            <v>AURMK</v>
          </cell>
        </row>
        <row r="725">
          <cell r="G725" t="str">
            <v>AUROH</v>
          </cell>
        </row>
        <row r="726">
          <cell r="G726" t="str">
            <v>AUROK</v>
          </cell>
        </row>
        <row r="727">
          <cell r="G727" t="str">
            <v>AURPB</v>
          </cell>
        </row>
        <row r="728">
          <cell r="G728" t="str">
            <v>AURPV</v>
          </cell>
        </row>
        <row r="729">
          <cell r="G729" t="str">
            <v>AURRE</v>
          </cell>
        </row>
        <row r="730">
          <cell r="G730" t="str">
            <v>AURRV</v>
          </cell>
        </row>
        <row r="731">
          <cell r="G731" t="str">
            <v>AURSB</v>
          </cell>
        </row>
        <row r="732">
          <cell r="G732" t="str">
            <v>AURTP</v>
          </cell>
        </row>
        <row r="733">
          <cell r="G733" t="str">
            <v>AURTS</v>
          </cell>
        </row>
        <row r="734">
          <cell r="G734" t="str">
            <v>AURTY</v>
          </cell>
        </row>
        <row r="735">
          <cell r="G735" t="str">
            <v>AUSBR</v>
          </cell>
        </row>
        <row r="736">
          <cell r="G736" t="str">
            <v>AUSFP</v>
          </cell>
        </row>
        <row r="737">
          <cell r="G737" t="str">
            <v>AUSGO</v>
          </cell>
        </row>
        <row r="738">
          <cell r="G738" t="str">
            <v>AUSGP</v>
          </cell>
        </row>
        <row r="739">
          <cell r="G739" t="str">
            <v>AUSHB</v>
          </cell>
        </row>
        <row r="740">
          <cell r="G740" t="str">
            <v>AUSHT</v>
          </cell>
        </row>
        <row r="741">
          <cell r="G741" t="str">
            <v>AUSIO</v>
          </cell>
        </row>
        <row r="742">
          <cell r="G742" t="str">
            <v>AUSIX</v>
          </cell>
        </row>
        <row r="743">
          <cell r="G743" t="str">
            <v>AUSNB</v>
          </cell>
        </row>
        <row r="744">
          <cell r="G744" t="str">
            <v>AUSNH</v>
          </cell>
        </row>
        <row r="745">
          <cell r="G745" t="str">
            <v>AUSOI</v>
          </cell>
        </row>
        <row r="746">
          <cell r="G746" t="str">
            <v>AUSPB</v>
          </cell>
        </row>
        <row r="747">
          <cell r="G747" t="str">
            <v>AUSQC</v>
          </cell>
        </row>
        <row r="748">
          <cell r="G748" t="str">
            <v>AUSQP</v>
          </cell>
        </row>
        <row r="749">
          <cell r="G749" t="str">
            <v>AUSRN</v>
          </cell>
        </row>
        <row r="750">
          <cell r="G750" t="str">
            <v>AUSRR</v>
          </cell>
        </row>
        <row r="751">
          <cell r="G751" t="str">
            <v>AUSSK</v>
          </cell>
        </row>
        <row r="752">
          <cell r="G752" t="str">
            <v>AUSSP</v>
          </cell>
        </row>
        <row r="753">
          <cell r="G753" t="str">
            <v>AUSTA</v>
          </cell>
        </row>
        <row r="754">
          <cell r="G754" t="str">
            <v>AUSTH</v>
          </cell>
        </row>
        <row r="755">
          <cell r="G755" t="str">
            <v>AUSWB</v>
          </cell>
        </row>
        <row r="756">
          <cell r="G756" t="str">
            <v>AUSWC</v>
          </cell>
        </row>
        <row r="757">
          <cell r="G757" t="str">
            <v>AUSWH</v>
          </cell>
        </row>
        <row r="758">
          <cell r="G758" t="str">
            <v>AUSXE</v>
          </cell>
        </row>
        <row r="759">
          <cell r="G759" t="str">
            <v>AUSYD</v>
          </cell>
        </row>
        <row r="760">
          <cell r="G760" t="str">
            <v>AUSYU</v>
          </cell>
        </row>
        <row r="761">
          <cell r="G761" t="str">
            <v>AUTAN</v>
          </cell>
        </row>
        <row r="762">
          <cell r="G762" t="str">
            <v>AUTAQ</v>
          </cell>
        </row>
        <row r="763">
          <cell r="G763" t="str">
            <v>AUTBK</v>
          </cell>
        </row>
        <row r="764">
          <cell r="G764" t="str">
            <v>AUTBL</v>
          </cell>
        </row>
        <row r="765">
          <cell r="G765" t="str">
            <v>AUTCA</v>
          </cell>
        </row>
        <row r="766">
          <cell r="G766" t="str">
            <v>AUTCW</v>
          </cell>
        </row>
        <row r="767">
          <cell r="G767" t="str">
            <v>AUTDR</v>
          </cell>
        </row>
        <row r="768">
          <cell r="G768" t="str">
            <v>AUTEF</v>
          </cell>
        </row>
        <row r="769">
          <cell r="G769" t="str">
            <v>AUTEM</v>
          </cell>
        </row>
        <row r="770">
          <cell r="G770" t="str">
            <v>AUTGN</v>
          </cell>
        </row>
        <row r="771">
          <cell r="G771" t="str">
            <v>AUTHE</v>
          </cell>
        </row>
        <row r="772">
          <cell r="G772" t="str">
            <v>AUTHG</v>
          </cell>
        </row>
        <row r="773">
          <cell r="G773" t="str">
            <v>AUTIS</v>
          </cell>
        </row>
        <row r="774">
          <cell r="G774" t="str">
            <v>AUTKY</v>
          </cell>
        </row>
        <row r="775">
          <cell r="G775" t="str">
            <v>AUTMW</v>
          </cell>
        </row>
        <row r="776">
          <cell r="G776" t="str">
            <v>AUTOB</v>
          </cell>
        </row>
        <row r="777">
          <cell r="G777" t="str">
            <v>AUTPR</v>
          </cell>
        </row>
        <row r="778">
          <cell r="G778" t="str">
            <v>AUTRB</v>
          </cell>
        </row>
        <row r="779">
          <cell r="G779" t="str">
            <v>AUTRO</v>
          </cell>
        </row>
        <row r="780">
          <cell r="G780" t="str">
            <v>AUTSV</v>
          </cell>
        </row>
        <row r="781">
          <cell r="G781" t="str">
            <v>AUTUM</v>
          </cell>
        </row>
        <row r="782">
          <cell r="G782" t="str">
            <v>AUTWB</v>
          </cell>
        </row>
        <row r="783">
          <cell r="G783" t="str">
            <v>AUTWP</v>
          </cell>
        </row>
        <row r="784">
          <cell r="G784" t="str">
            <v>AUTXR</v>
          </cell>
        </row>
        <row r="785">
          <cell r="G785" t="str">
            <v>AUTYB</v>
          </cell>
        </row>
        <row r="786">
          <cell r="G786" t="str">
            <v>AUTYG</v>
          </cell>
        </row>
        <row r="787">
          <cell r="G787" t="str">
            <v>AUTYP</v>
          </cell>
        </row>
        <row r="788">
          <cell r="G788" t="str">
            <v>AUUBU</v>
          </cell>
        </row>
        <row r="789">
          <cell r="G789" t="str">
            <v>AUUEE</v>
          </cell>
        </row>
        <row r="790">
          <cell r="G790" t="str">
            <v>AUUIR</v>
          </cell>
        </row>
        <row r="791">
          <cell r="G791" t="str">
            <v>AUULP</v>
          </cell>
        </row>
        <row r="792">
          <cell r="G792" t="str">
            <v>AUUMR</v>
          </cell>
        </row>
        <row r="793">
          <cell r="G793" t="str">
            <v>AUURN</v>
          </cell>
        </row>
        <row r="794">
          <cell r="G794" t="str">
            <v>AUUSL</v>
          </cell>
        </row>
        <row r="795">
          <cell r="G795" t="str">
            <v>AUUTB</v>
          </cell>
        </row>
        <row r="796">
          <cell r="G796" t="str">
            <v>AUUTD</v>
          </cell>
        </row>
        <row r="797">
          <cell r="G797" t="str">
            <v>AUVCD</v>
          </cell>
        </row>
        <row r="798">
          <cell r="G798" t="str">
            <v>AUVNR</v>
          </cell>
        </row>
        <row r="799">
          <cell r="G799" t="str">
            <v>AUWAL</v>
          </cell>
        </row>
        <row r="800">
          <cell r="G800" t="str">
            <v>AUWAN</v>
          </cell>
        </row>
        <row r="801">
          <cell r="G801" t="str">
            <v>AUWAV</v>
          </cell>
        </row>
        <row r="802">
          <cell r="G802" t="str">
            <v>AUWAZ</v>
          </cell>
        </row>
        <row r="803">
          <cell r="G803" t="str">
            <v>AUWDI</v>
          </cell>
        </row>
        <row r="804">
          <cell r="G804" t="str">
            <v>AUWEI</v>
          </cell>
        </row>
        <row r="805">
          <cell r="G805" t="str">
            <v>AUWEP</v>
          </cell>
        </row>
        <row r="806">
          <cell r="G806" t="str">
            <v>AUWEW</v>
          </cell>
        </row>
        <row r="807">
          <cell r="G807" t="str">
            <v>AUWGA</v>
          </cell>
        </row>
        <row r="808">
          <cell r="G808" t="str">
            <v>AUWGE</v>
          </cell>
        </row>
        <row r="809">
          <cell r="G809" t="str">
            <v>AUWGT</v>
          </cell>
        </row>
        <row r="810">
          <cell r="G810" t="str">
            <v>AUWIN</v>
          </cell>
        </row>
        <row r="811">
          <cell r="G811" t="str">
            <v>AUWIO</v>
          </cell>
        </row>
        <row r="812">
          <cell r="G812" t="str">
            <v>AUWIT</v>
          </cell>
        </row>
        <row r="813">
          <cell r="G813" t="str">
            <v>AUWKB</v>
          </cell>
        </row>
        <row r="814">
          <cell r="G814" t="str">
            <v>AUWLA</v>
          </cell>
        </row>
        <row r="815">
          <cell r="G815" t="str">
            <v>AUWLC</v>
          </cell>
        </row>
        <row r="816">
          <cell r="G816" t="str">
            <v>AUWLL</v>
          </cell>
        </row>
        <row r="817">
          <cell r="G817" t="str">
            <v>AUWLO</v>
          </cell>
        </row>
        <row r="818">
          <cell r="G818" t="str">
            <v>AUWMB</v>
          </cell>
        </row>
        <row r="819">
          <cell r="G819" t="str">
            <v>AUWND</v>
          </cell>
        </row>
        <row r="820">
          <cell r="G820" t="str">
            <v>AUWNR</v>
          </cell>
        </row>
        <row r="821">
          <cell r="G821" t="str">
            <v>AUWNY</v>
          </cell>
        </row>
        <row r="822">
          <cell r="G822" t="str">
            <v>AUWOG</v>
          </cell>
        </row>
        <row r="823">
          <cell r="G823" t="str">
            <v>AUWOL</v>
          </cell>
        </row>
        <row r="824">
          <cell r="G824" t="str">
            <v>AUWON</v>
          </cell>
        </row>
        <row r="825">
          <cell r="G825" t="str">
            <v>AUWOT</v>
          </cell>
        </row>
        <row r="826">
          <cell r="G826" t="str">
            <v>AUWPK</v>
          </cell>
        </row>
        <row r="827">
          <cell r="G827" t="str">
            <v>AUWRW</v>
          </cell>
        </row>
        <row r="828">
          <cell r="G828" t="str">
            <v>AUWUD</v>
          </cell>
        </row>
        <row r="829">
          <cell r="G829" t="str">
            <v>AUWUN</v>
          </cell>
        </row>
        <row r="830">
          <cell r="G830" t="str">
            <v>AUWWY</v>
          </cell>
        </row>
        <row r="831">
          <cell r="G831" t="str">
            <v>AUWYA</v>
          </cell>
        </row>
        <row r="832">
          <cell r="G832" t="str">
            <v>AUWYN</v>
          </cell>
        </row>
        <row r="833">
          <cell r="G833" t="str">
            <v>AUXCO</v>
          </cell>
        </row>
        <row r="834">
          <cell r="G834" t="str">
            <v>AUXMC</v>
          </cell>
        </row>
        <row r="835">
          <cell r="G835" t="str">
            <v>AUXML</v>
          </cell>
        </row>
        <row r="836">
          <cell r="G836" t="str">
            <v>AUXMY</v>
          </cell>
        </row>
        <row r="837">
          <cell r="G837" t="str">
            <v>AUXTG</v>
          </cell>
        </row>
        <row r="838">
          <cell r="G838" t="str">
            <v>AUXTO</v>
          </cell>
        </row>
        <row r="839">
          <cell r="G839" t="str">
            <v>AUXTR</v>
          </cell>
        </row>
        <row r="840">
          <cell r="G840" t="str">
            <v>AUYAM</v>
          </cell>
        </row>
        <row r="841">
          <cell r="G841" t="str">
            <v>AUYLG</v>
          </cell>
        </row>
        <row r="842">
          <cell r="G842" t="str">
            <v>AUYUE</v>
          </cell>
        </row>
        <row r="843">
          <cell r="G843" t="str">
            <v>AUZBO</v>
          </cell>
        </row>
        <row r="844">
          <cell r="G844" t="str">
            <v>AUZGL</v>
          </cell>
        </row>
        <row r="845">
          <cell r="G845" t="str">
            <v>AUZVG</v>
          </cell>
        </row>
        <row r="846">
          <cell r="G846" t="str">
            <v>AUZZZ</v>
          </cell>
        </row>
        <row r="847">
          <cell r="G847" t="str">
            <v>AWAUA</v>
          </cell>
        </row>
        <row r="848">
          <cell r="G848" t="str">
            <v>AWBAR</v>
          </cell>
        </row>
        <row r="849">
          <cell r="G849" t="str">
            <v>AWBUS</v>
          </cell>
        </row>
        <row r="850">
          <cell r="G850" t="str">
            <v>AWDEU</v>
          </cell>
        </row>
        <row r="851">
          <cell r="G851" t="str">
            <v>AWORJ</v>
          </cell>
        </row>
        <row r="852">
          <cell r="G852" t="str">
            <v>AWSNL</v>
          </cell>
        </row>
        <row r="853">
          <cell r="G853" t="str">
            <v>AWZZZ</v>
          </cell>
        </row>
        <row r="854">
          <cell r="G854" t="str">
            <v>AZBAK</v>
          </cell>
        </row>
        <row r="855">
          <cell r="G855" t="str">
            <v>AZZZZ</v>
          </cell>
        </row>
        <row r="856">
          <cell r="G856" t="str">
            <v>BAOMO</v>
          </cell>
        </row>
        <row r="857">
          <cell r="G857" t="str">
            <v>BASJJ</v>
          </cell>
        </row>
        <row r="858">
          <cell r="G858" t="str">
            <v>BAZZZ</v>
          </cell>
        </row>
        <row r="859">
          <cell r="G859" t="str">
            <v>BBBGI</v>
          </cell>
        </row>
        <row r="860">
          <cell r="G860" t="str">
            <v>BBZZZ</v>
          </cell>
        </row>
        <row r="861">
          <cell r="G861" t="str">
            <v>BDBZL</v>
          </cell>
        </row>
        <row r="862">
          <cell r="G862" t="str">
            <v>BDCGP</v>
          </cell>
        </row>
        <row r="863">
          <cell r="G863" t="str">
            <v>BDCHL</v>
          </cell>
        </row>
        <row r="864">
          <cell r="G864" t="str">
            <v>BDCLA</v>
          </cell>
        </row>
        <row r="865">
          <cell r="G865" t="str">
            <v>BDCXB</v>
          </cell>
        </row>
        <row r="866">
          <cell r="G866" t="str">
            <v>BDDAC</v>
          </cell>
        </row>
        <row r="867">
          <cell r="G867" t="str">
            <v>BDIRD</v>
          </cell>
        </row>
        <row r="868">
          <cell r="G868" t="str">
            <v>BDJSR</v>
          </cell>
        </row>
        <row r="869">
          <cell r="G869" t="str">
            <v>BDKHL</v>
          </cell>
        </row>
        <row r="870">
          <cell r="G870" t="str">
            <v>BDMGL</v>
          </cell>
        </row>
        <row r="871">
          <cell r="G871" t="str">
            <v>BDMON</v>
          </cell>
        </row>
        <row r="872">
          <cell r="G872" t="str">
            <v>BDNAR</v>
          </cell>
        </row>
        <row r="873">
          <cell r="G873" t="str">
            <v>BDRAU</v>
          </cell>
        </row>
        <row r="874">
          <cell r="G874" t="str">
            <v>BDRJH</v>
          </cell>
        </row>
        <row r="875">
          <cell r="G875" t="str">
            <v>BDSAJ</v>
          </cell>
        </row>
        <row r="876">
          <cell r="G876" t="str">
            <v>BDSDW</v>
          </cell>
        </row>
        <row r="877">
          <cell r="G877" t="str">
            <v>BDSPD</v>
          </cell>
        </row>
        <row r="878">
          <cell r="G878" t="str">
            <v>BDTKR</v>
          </cell>
        </row>
        <row r="879">
          <cell r="G879" t="str">
            <v>BDZHM</v>
          </cell>
        </row>
        <row r="880">
          <cell r="G880" t="str">
            <v>BDZYL</v>
          </cell>
        </row>
        <row r="881">
          <cell r="G881" t="str">
            <v>BDZZZ</v>
          </cell>
        </row>
        <row r="882">
          <cell r="G882" t="str">
            <v>BEANR</v>
          </cell>
        </row>
        <row r="883">
          <cell r="G883" t="str">
            <v>BEBGS</v>
          </cell>
        </row>
        <row r="884">
          <cell r="G884" t="str">
            <v>BEBRU</v>
          </cell>
        </row>
        <row r="885">
          <cell r="G885" t="str">
            <v>BECRL</v>
          </cell>
        </row>
        <row r="886">
          <cell r="G886" t="str">
            <v>BEGNE</v>
          </cell>
        </row>
        <row r="887">
          <cell r="G887" t="str">
            <v>BEKNO</v>
          </cell>
        </row>
        <row r="888">
          <cell r="G888" t="str">
            <v>BELGG</v>
          </cell>
        </row>
        <row r="889">
          <cell r="G889" t="str">
            <v>BENIE</v>
          </cell>
        </row>
        <row r="890">
          <cell r="G890" t="str">
            <v>BEOST</v>
          </cell>
        </row>
        <row r="891">
          <cell r="G891" t="str">
            <v>BEZEE</v>
          </cell>
        </row>
        <row r="892">
          <cell r="G892" t="str">
            <v>BEZEL</v>
          </cell>
        </row>
        <row r="893">
          <cell r="G893" t="str">
            <v>BEZZZ</v>
          </cell>
        </row>
        <row r="894">
          <cell r="G894" t="str">
            <v>BFARL</v>
          </cell>
        </row>
        <row r="895">
          <cell r="G895" t="str">
            <v>BFBNR</v>
          </cell>
        </row>
        <row r="896">
          <cell r="G896" t="str">
            <v>BFBOY</v>
          </cell>
        </row>
        <row r="897">
          <cell r="G897" t="str">
            <v>BFDGU</v>
          </cell>
        </row>
        <row r="898">
          <cell r="G898" t="str">
            <v>BFDIP</v>
          </cell>
        </row>
        <row r="899">
          <cell r="G899" t="str">
            <v>BFDOR</v>
          </cell>
        </row>
        <row r="900">
          <cell r="G900" t="str">
            <v>BFFNG</v>
          </cell>
        </row>
        <row r="901">
          <cell r="G901" t="str">
            <v>BFOUA</v>
          </cell>
        </row>
        <row r="902">
          <cell r="G902" t="str">
            <v>BFOUG</v>
          </cell>
        </row>
        <row r="903">
          <cell r="G903" t="str">
            <v>BFPUP</v>
          </cell>
        </row>
        <row r="904">
          <cell r="G904" t="str">
            <v>BFTEG</v>
          </cell>
        </row>
        <row r="905">
          <cell r="G905" t="str">
            <v>BFTMQ</v>
          </cell>
        </row>
        <row r="906">
          <cell r="G906" t="str">
            <v>BFTUQ</v>
          </cell>
        </row>
        <row r="907">
          <cell r="G907" t="str">
            <v>BFXPA</v>
          </cell>
        </row>
        <row r="908">
          <cell r="G908" t="str">
            <v>BFZZZ</v>
          </cell>
        </row>
        <row r="909">
          <cell r="G909" t="str">
            <v>BGAKH</v>
          </cell>
        </row>
        <row r="910">
          <cell r="G910" t="str">
            <v>BGBAL</v>
          </cell>
        </row>
        <row r="911">
          <cell r="G911" t="str">
            <v>BGBOJ</v>
          </cell>
        </row>
        <row r="912">
          <cell r="G912" t="str">
            <v>BGBRE</v>
          </cell>
        </row>
        <row r="913">
          <cell r="G913" t="str">
            <v>BGDKO</v>
          </cell>
        </row>
        <row r="914">
          <cell r="G914" t="str">
            <v>BGGJE</v>
          </cell>
        </row>
        <row r="915">
          <cell r="G915" t="str">
            <v>BGGOZ</v>
          </cell>
        </row>
        <row r="916">
          <cell r="G916" t="str">
            <v>BGHKV</v>
          </cell>
        </row>
        <row r="917">
          <cell r="G917" t="str">
            <v>BGIOV</v>
          </cell>
        </row>
        <row r="918">
          <cell r="G918" t="str">
            <v>BGJAM</v>
          </cell>
        </row>
        <row r="919">
          <cell r="G919" t="str">
            <v>BGKAL</v>
          </cell>
        </row>
        <row r="920">
          <cell r="G920" t="str">
            <v>BGKAN</v>
          </cell>
        </row>
        <row r="921">
          <cell r="G921" t="str">
            <v>BGKAR</v>
          </cell>
        </row>
        <row r="922">
          <cell r="G922" t="str">
            <v>BGKHO</v>
          </cell>
        </row>
        <row r="923">
          <cell r="G923" t="str">
            <v>BGKOL</v>
          </cell>
        </row>
        <row r="924">
          <cell r="G924" t="str">
            <v>BGLOM</v>
          </cell>
        </row>
        <row r="925">
          <cell r="G925" t="str">
            <v>BGMTI</v>
          </cell>
        </row>
        <row r="926">
          <cell r="G926" t="str">
            <v>BGOLT</v>
          </cell>
        </row>
        <row r="927">
          <cell r="G927" t="str">
            <v>BGORE</v>
          </cell>
        </row>
        <row r="928">
          <cell r="G928" t="str">
            <v>BGPDV</v>
          </cell>
        </row>
        <row r="929">
          <cell r="G929" t="str">
            <v>BGPVN</v>
          </cell>
        </row>
        <row r="930">
          <cell r="G930" t="str">
            <v>BGRDU</v>
          </cell>
        </row>
        <row r="931">
          <cell r="G931" t="str">
            <v>BGSLI</v>
          </cell>
        </row>
        <row r="932">
          <cell r="G932" t="str">
            <v>BGSLS</v>
          </cell>
        </row>
        <row r="933">
          <cell r="G933" t="str">
            <v>BGSOF</v>
          </cell>
        </row>
        <row r="934">
          <cell r="G934" t="str">
            <v>BGSOM</v>
          </cell>
        </row>
        <row r="935">
          <cell r="G935" t="str">
            <v>BGSTR</v>
          </cell>
        </row>
        <row r="936">
          <cell r="G936" t="str">
            <v>BGSVI</v>
          </cell>
        </row>
        <row r="937">
          <cell r="G937" t="str">
            <v>BGSWG</v>
          </cell>
        </row>
        <row r="938">
          <cell r="G938" t="str">
            <v>BGSZR</v>
          </cell>
        </row>
        <row r="939">
          <cell r="G939" t="str">
            <v>BGTGV</v>
          </cell>
        </row>
        <row r="940">
          <cell r="G940" t="str">
            <v>BGTOL</v>
          </cell>
        </row>
        <row r="941">
          <cell r="G941" t="str">
            <v>BGVAR</v>
          </cell>
        </row>
        <row r="942">
          <cell r="G942" t="str">
            <v>BGVAZ</v>
          </cell>
        </row>
        <row r="943">
          <cell r="G943" t="str">
            <v>BGVID</v>
          </cell>
        </row>
        <row r="944">
          <cell r="G944" t="str">
            <v>BGVTC</v>
          </cell>
        </row>
        <row r="945">
          <cell r="G945" t="str">
            <v>BGZLA</v>
          </cell>
        </row>
        <row r="946">
          <cell r="G946" t="str">
            <v>BGZZZ</v>
          </cell>
        </row>
        <row r="947">
          <cell r="G947" t="str">
            <v>BHBAH</v>
          </cell>
        </row>
        <row r="948">
          <cell r="G948" t="str">
            <v>BHMAN</v>
          </cell>
        </row>
        <row r="949">
          <cell r="G949" t="str">
            <v>BHMIN</v>
          </cell>
        </row>
        <row r="950">
          <cell r="G950" t="str">
            <v>BHRAS</v>
          </cell>
        </row>
        <row r="951">
          <cell r="G951" t="str">
            <v>BHSIT</v>
          </cell>
        </row>
        <row r="952">
          <cell r="G952" t="str">
            <v>BHZZZ</v>
          </cell>
        </row>
        <row r="953">
          <cell r="G953" t="str">
            <v>BIBJM</v>
          </cell>
        </row>
        <row r="954">
          <cell r="G954" t="str">
            <v>BIZZZ</v>
          </cell>
        </row>
        <row r="955">
          <cell r="G955" t="str">
            <v>BJCOO</v>
          </cell>
        </row>
        <row r="956">
          <cell r="G956" t="str">
            <v>BJDJA</v>
          </cell>
        </row>
        <row r="957">
          <cell r="G957" t="str">
            <v>BJPKO</v>
          </cell>
        </row>
        <row r="958">
          <cell r="G958" t="str">
            <v>BJSVF</v>
          </cell>
        </row>
        <row r="959">
          <cell r="G959" t="str">
            <v>BJZZZ</v>
          </cell>
        </row>
        <row r="960">
          <cell r="G960" t="str">
            <v>BMBDA</v>
          </cell>
        </row>
        <row r="961">
          <cell r="G961" t="str">
            <v>BMFPT</v>
          </cell>
        </row>
        <row r="962">
          <cell r="G962" t="str">
            <v>BMHBI</v>
          </cell>
        </row>
        <row r="963">
          <cell r="G963" t="str">
            <v>BMSGE</v>
          </cell>
        </row>
        <row r="964">
          <cell r="G964" t="str">
            <v>BMZZZ</v>
          </cell>
        </row>
        <row r="965">
          <cell r="G965" t="str">
            <v>BNBTN</v>
          </cell>
        </row>
        <row r="966">
          <cell r="G966" t="str">
            <v>BNBWN</v>
          </cell>
        </row>
        <row r="967">
          <cell r="G967" t="str">
            <v>BNKUB</v>
          </cell>
        </row>
        <row r="968">
          <cell r="G968" t="str">
            <v>BNLUM</v>
          </cell>
        </row>
        <row r="969">
          <cell r="G969" t="str">
            <v>BNMUA</v>
          </cell>
        </row>
        <row r="970">
          <cell r="G970" t="str">
            <v>BNSER</v>
          </cell>
        </row>
        <row r="971">
          <cell r="G971" t="str">
            <v>BNTAS</v>
          </cell>
        </row>
        <row r="972">
          <cell r="G972" t="str">
            <v>BNZZZ</v>
          </cell>
        </row>
        <row r="973">
          <cell r="G973" t="str">
            <v>BOAPB</v>
          </cell>
        </row>
        <row r="974">
          <cell r="G974" t="str">
            <v>BOASC</v>
          </cell>
        </row>
        <row r="975">
          <cell r="G975" t="str">
            <v>BOBYC</v>
          </cell>
        </row>
        <row r="976">
          <cell r="G976" t="str">
            <v>BOCAM</v>
          </cell>
        </row>
        <row r="977">
          <cell r="G977" t="str">
            <v>BOCBB</v>
          </cell>
        </row>
        <row r="978">
          <cell r="G978" t="str">
            <v>BOCEP</v>
          </cell>
        </row>
        <row r="979">
          <cell r="G979" t="str">
            <v>BOCIJ</v>
          </cell>
        </row>
        <row r="980">
          <cell r="G980" t="str">
            <v>BOGUQ</v>
          </cell>
        </row>
        <row r="981">
          <cell r="G981" t="str">
            <v>BOGYA</v>
          </cell>
        </row>
        <row r="982">
          <cell r="G982" t="str">
            <v>BOLPB</v>
          </cell>
        </row>
        <row r="983">
          <cell r="G983" t="str">
            <v>BOMGD</v>
          </cell>
        </row>
        <row r="984">
          <cell r="G984" t="str">
            <v>BOORU</v>
          </cell>
        </row>
        <row r="985">
          <cell r="G985" t="str">
            <v>BOPBU</v>
          </cell>
        </row>
        <row r="986">
          <cell r="G986" t="str">
            <v>BOPOI</v>
          </cell>
        </row>
        <row r="987">
          <cell r="G987" t="str">
            <v>BOPSZ</v>
          </cell>
        </row>
        <row r="988">
          <cell r="G988" t="str">
            <v>BOPUR</v>
          </cell>
        </row>
        <row r="989">
          <cell r="G989" t="str">
            <v>BORBO</v>
          </cell>
        </row>
        <row r="990">
          <cell r="G990" t="str">
            <v>BORBQ</v>
          </cell>
        </row>
        <row r="991">
          <cell r="G991" t="str">
            <v>BOREY</v>
          </cell>
        </row>
        <row r="992">
          <cell r="G992" t="str">
            <v>BORIB</v>
          </cell>
        </row>
        <row r="993">
          <cell r="G993" t="str">
            <v>BOSBL</v>
          </cell>
        </row>
        <row r="994">
          <cell r="G994" t="str">
            <v>BOSJB</v>
          </cell>
        </row>
        <row r="995">
          <cell r="G995" t="str">
            <v>BOSJS</v>
          </cell>
        </row>
        <row r="996">
          <cell r="G996" t="str">
            <v>BOSJV</v>
          </cell>
        </row>
        <row r="997">
          <cell r="G997" t="str">
            <v>BOSNG</v>
          </cell>
        </row>
        <row r="998">
          <cell r="G998" t="str">
            <v>BOSNM</v>
          </cell>
        </row>
        <row r="999">
          <cell r="G999" t="str">
            <v>BOSRB</v>
          </cell>
        </row>
        <row r="1000">
          <cell r="G1000" t="str">
            <v>BOSRD</v>
          </cell>
        </row>
        <row r="1001">
          <cell r="G1001" t="str">
            <v>BOSRE</v>
          </cell>
        </row>
        <row r="1002">
          <cell r="G1002" t="str">
            <v>BOSRJ</v>
          </cell>
        </row>
        <row r="1003">
          <cell r="G1003" t="str">
            <v>BOSRZ</v>
          </cell>
        </row>
        <row r="1004">
          <cell r="G1004" t="str">
            <v>BOTDD</v>
          </cell>
        </row>
        <row r="1005">
          <cell r="G1005" t="str">
            <v>BOTJA</v>
          </cell>
        </row>
        <row r="1006">
          <cell r="G1006" t="str">
            <v>BOZZZ</v>
          </cell>
        </row>
        <row r="1007">
          <cell r="G1007" t="str">
            <v>BQGLD</v>
          </cell>
        </row>
        <row r="1008">
          <cell r="G1008" t="str">
            <v>BQSOY</v>
          </cell>
        </row>
        <row r="1009">
          <cell r="G1009" t="str">
            <v>BQSSD</v>
          </cell>
        </row>
        <row r="1010">
          <cell r="G1010" t="str">
            <v>BQZZZ</v>
          </cell>
        </row>
        <row r="1011">
          <cell r="G1011" t="str">
            <v>BRAAI</v>
          </cell>
        </row>
        <row r="1012">
          <cell r="G1012" t="str">
            <v>BRAAX</v>
          </cell>
        </row>
        <row r="1013">
          <cell r="G1013" t="str">
            <v>BRADR</v>
          </cell>
        </row>
        <row r="1014">
          <cell r="G1014" t="str">
            <v>BRAFL</v>
          </cell>
        </row>
        <row r="1015">
          <cell r="G1015" t="str">
            <v>BRAJU</v>
          </cell>
        </row>
        <row r="1016">
          <cell r="G1016" t="str">
            <v>BRALQ</v>
          </cell>
        </row>
        <row r="1017">
          <cell r="G1017" t="str">
            <v>BRAMJ</v>
          </cell>
        </row>
        <row r="1018">
          <cell r="G1018" t="str">
            <v>BRANT</v>
          </cell>
        </row>
        <row r="1019">
          <cell r="G1019" t="str">
            <v>BRAPS</v>
          </cell>
        </row>
        <row r="1020">
          <cell r="G1020" t="str">
            <v>BRAPU</v>
          </cell>
        </row>
        <row r="1021">
          <cell r="G1021" t="str">
            <v>BRAPX</v>
          </cell>
        </row>
        <row r="1022">
          <cell r="G1022" t="str">
            <v>BRAPY</v>
          </cell>
        </row>
        <row r="1023">
          <cell r="G1023" t="str">
            <v>BRAQA</v>
          </cell>
        </row>
        <row r="1024">
          <cell r="G1024" t="str">
            <v>BRAQM</v>
          </cell>
        </row>
        <row r="1025">
          <cell r="G1025" t="str">
            <v>BRARB</v>
          </cell>
        </row>
        <row r="1026">
          <cell r="G1026" t="str">
            <v>BRARE</v>
          </cell>
        </row>
        <row r="1027">
          <cell r="G1027" t="str">
            <v>BRARS</v>
          </cell>
        </row>
        <row r="1028">
          <cell r="G1028" t="str">
            <v>BRARU</v>
          </cell>
        </row>
        <row r="1029">
          <cell r="G1029" t="str">
            <v>BRATM</v>
          </cell>
        </row>
        <row r="1030">
          <cell r="G1030" t="str">
            <v>BRAUB</v>
          </cell>
        </row>
        <row r="1031">
          <cell r="G1031" t="str">
            <v>BRAUX</v>
          </cell>
        </row>
        <row r="1032">
          <cell r="G1032" t="str">
            <v>BRBAU</v>
          </cell>
        </row>
        <row r="1033">
          <cell r="G1033" t="str">
            <v>BRBDC</v>
          </cell>
        </row>
        <row r="1034">
          <cell r="G1034" t="str">
            <v>BRBEL</v>
          </cell>
        </row>
        <row r="1035">
          <cell r="G1035" t="str">
            <v>BRBGV</v>
          </cell>
        </row>
        <row r="1036">
          <cell r="G1036" t="str">
            <v>BRBGX</v>
          </cell>
        </row>
        <row r="1037">
          <cell r="G1037" t="str">
            <v>BRBHZ</v>
          </cell>
        </row>
        <row r="1038">
          <cell r="G1038" t="str">
            <v>BRBNU</v>
          </cell>
        </row>
        <row r="1039">
          <cell r="G1039" t="str">
            <v>BRBPS</v>
          </cell>
        </row>
        <row r="1040">
          <cell r="G1040" t="str">
            <v>BRBQQ</v>
          </cell>
        </row>
        <row r="1041">
          <cell r="G1041" t="str">
            <v>BRBRA</v>
          </cell>
        </row>
        <row r="1042">
          <cell r="G1042" t="str">
            <v>BRBRB</v>
          </cell>
        </row>
        <row r="1043">
          <cell r="G1043" t="str">
            <v>BRBSB</v>
          </cell>
        </row>
        <row r="1044">
          <cell r="G1044" t="str">
            <v>BRBSS</v>
          </cell>
        </row>
        <row r="1045">
          <cell r="G1045" t="str">
            <v>BRBTF</v>
          </cell>
        </row>
        <row r="1046">
          <cell r="G1046" t="str">
            <v>BRBVB</v>
          </cell>
        </row>
        <row r="1047">
          <cell r="G1047" t="str">
            <v>BRBVH</v>
          </cell>
        </row>
        <row r="1048">
          <cell r="G1048" t="str">
            <v>BRBVM</v>
          </cell>
        </row>
        <row r="1049">
          <cell r="G1049" t="str">
            <v>BRCAC</v>
          </cell>
        </row>
        <row r="1050">
          <cell r="G1050" t="str">
            <v>BRCAF</v>
          </cell>
        </row>
        <row r="1051">
          <cell r="G1051" t="str">
            <v>BRCAU</v>
          </cell>
        </row>
        <row r="1052">
          <cell r="G1052" t="str">
            <v>BRCAW</v>
          </cell>
        </row>
        <row r="1053">
          <cell r="G1053" t="str">
            <v>BRCCI</v>
          </cell>
        </row>
        <row r="1054">
          <cell r="G1054" t="str">
            <v>BRCCQ</v>
          </cell>
        </row>
        <row r="1055">
          <cell r="G1055" t="str">
            <v>BRCCX</v>
          </cell>
        </row>
        <row r="1056">
          <cell r="G1056" t="str">
            <v>BRCDJ</v>
          </cell>
        </row>
        <row r="1057">
          <cell r="G1057" t="str">
            <v>BRCDO</v>
          </cell>
        </row>
        <row r="1058">
          <cell r="G1058" t="str">
            <v>BRCGB</v>
          </cell>
        </row>
        <row r="1059">
          <cell r="G1059" t="str">
            <v>BRCGH</v>
          </cell>
        </row>
        <row r="1060">
          <cell r="G1060" t="str">
            <v>BRCGR</v>
          </cell>
        </row>
        <row r="1061">
          <cell r="G1061" t="str">
            <v>BRCIZ</v>
          </cell>
        </row>
        <row r="1062">
          <cell r="G1062" t="str">
            <v>BRCKO</v>
          </cell>
        </row>
        <row r="1063">
          <cell r="G1063" t="str">
            <v>BRCLN</v>
          </cell>
        </row>
        <row r="1064">
          <cell r="G1064" t="str">
            <v>BRCMC</v>
          </cell>
        </row>
        <row r="1065">
          <cell r="G1065" t="str">
            <v>BRCMG</v>
          </cell>
        </row>
        <row r="1066">
          <cell r="G1066" t="str">
            <v>BRCNF</v>
          </cell>
        </row>
        <row r="1067">
          <cell r="G1067" t="str">
            <v>BRCNV</v>
          </cell>
        </row>
        <row r="1068">
          <cell r="G1068" t="str">
            <v>BRCPQ</v>
          </cell>
        </row>
        <row r="1069">
          <cell r="G1069" t="str">
            <v>BRCPU</v>
          </cell>
        </row>
        <row r="1070">
          <cell r="G1070" t="str">
            <v>BRCPV</v>
          </cell>
        </row>
        <row r="1071">
          <cell r="G1071" t="str">
            <v>BRCQS</v>
          </cell>
        </row>
        <row r="1072">
          <cell r="G1072" t="str">
            <v>BRCRZ</v>
          </cell>
        </row>
        <row r="1073">
          <cell r="G1073" t="str">
            <v>BRCSS</v>
          </cell>
        </row>
        <row r="1074">
          <cell r="G1074" t="str">
            <v>BRCTP</v>
          </cell>
        </row>
        <row r="1075">
          <cell r="G1075" t="str">
            <v>BRCTQ</v>
          </cell>
        </row>
        <row r="1076">
          <cell r="G1076" t="str">
            <v>BRCUK</v>
          </cell>
        </row>
        <row r="1077">
          <cell r="G1077" t="str">
            <v>BRCWB</v>
          </cell>
        </row>
        <row r="1078">
          <cell r="G1078" t="str">
            <v>BRCXJ</v>
          </cell>
        </row>
        <row r="1079">
          <cell r="G1079" t="str">
            <v>BRCZB</v>
          </cell>
        </row>
        <row r="1080">
          <cell r="G1080" t="str">
            <v>BRCZS</v>
          </cell>
        </row>
        <row r="1081">
          <cell r="G1081" t="str">
            <v>BRDIQ</v>
          </cell>
        </row>
        <row r="1082">
          <cell r="G1082" t="str">
            <v>BRDMT</v>
          </cell>
        </row>
        <row r="1083">
          <cell r="G1083" t="str">
            <v>BRDNO</v>
          </cell>
        </row>
        <row r="1084">
          <cell r="G1084" t="str">
            <v>BRDOU</v>
          </cell>
        </row>
        <row r="1085">
          <cell r="G1085" t="str">
            <v>BRERM</v>
          </cell>
        </row>
        <row r="1086">
          <cell r="G1086" t="str">
            <v>BRERN</v>
          </cell>
        </row>
        <row r="1087">
          <cell r="G1087" t="str">
            <v>BRESI</v>
          </cell>
        </row>
        <row r="1088">
          <cell r="G1088" t="str">
            <v>BRFEN</v>
          </cell>
        </row>
        <row r="1089">
          <cell r="G1089" t="str">
            <v>BRFLB</v>
          </cell>
        </row>
        <row r="1090">
          <cell r="G1090" t="str">
            <v>BRFLN</v>
          </cell>
        </row>
        <row r="1091">
          <cell r="G1091" t="str">
            <v>BRFOR</v>
          </cell>
        </row>
        <row r="1092">
          <cell r="G1092" t="str">
            <v>BRFRC</v>
          </cell>
        </row>
        <row r="1093">
          <cell r="G1093" t="str">
            <v>BRGEL</v>
          </cell>
        </row>
        <row r="1094">
          <cell r="G1094" t="str">
            <v>BRGIG</v>
          </cell>
        </row>
        <row r="1095">
          <cell r="G1095" t="str">
            <v>BRGJM</v>
          </cell>
        </row>
        <row r="1096">
          <cell r="G1096" t="str">
            <v>BRGMS</v>
          </cell>
        </row>
        <row r="1097">
          <cell r="G1097" t="str">
            <v>BRGNM</v>
          </cell>
        </row>
        <row r="1098">
          <cell r="G1098" t="str">
            <v>BRGRP</v>
          </cell>
        </row>
        <row r="1099">
          <cell r="G1099" t="str">
            <v>BRGRU</v>
          </cell>
        </row>
        <row r="1100">
          <cell r="G1100" t="str">
            <v>BRGUJ</v>
          </cell>
        </row>
        <row r="1101">
          <cell r="G1101" t="str">
            <v>BRGVR</v>
          </cell>
        </row>
        <row r="1102">
          <cell r="G1102" t="str">
            <v>BRGYN</v>
          </cell>
        </row>
        <row r="1103">
          <cell r="G1103" t="str">
            <v>BRIBB</v>
          </cell>
        </row>
        <row r="1104">
          <cell r="G1104" t="str">
            <v>BRIDO</v>
          </cell>
        </row>
        <row r="1105">
          <cell r="G1105" t="str">
            <v>BRIGU</v>
          </cell>
        </row>
        <row r="1106">
          <cell r="G1106" t="str">
            <v>BRIJU</v>
          </cell>
        </row>
        <row r="1107">
          <cell r="G1107" t="str">
            <v>BRIMP</v>
          </cell>
        </row>
        <row r="1108">
          <cell r="G1108" t="str">
            <v>BRIOS</v>
          </cell>
        </row>
        <row r="1109">
          <cell r="G1109" t="str">
            <v>BRIPN</v>
          </cell>
        </row>
        <row r="1110">
          <cell r="G1110" t="str">
            <v>BRIRE</v>
          </cell>
        </row>
        <row r="1111">
          <cell r="G1111" t="str">
            <v>BRITA</v>
          </cell>
        </row>
        <row r="1112">
          <cell r="G1112" t="str">
            <v>BRITB</v>
          </cell>
        </row>
        <row r="1113">
          <cell r="G1113" t="str">
            <v>BRITI</v>
          </cell>
        </row>
        <row r="1114">
          <cell r="G1114" t="str">
            <v>BRITJ</v>
          </cell>
        </row>
        <row r="1115">
          <cell r="G1115" t="str">
            <v>BRITN</v>
          </cell>
        </row>
        <row r="1116">
          <cell r="G1116" t="str">
            <v>BRITQ</v>
          </cell>
        </row>
        <row r="1117">
          <cell r="G1117" t="str">
            <v>BRJCB</v>
          </cell>
        </row>
        <row r="1118">
          <cell r="G1118" t="str">
            <v>BRJCM</v>
          </cell>
        </row>
        <row r="1119">
          <cell r="G1119" t="str">
            <v>BRJCR</v>
          </cell>
        </row>
        <row r="1120">
          <cell r="G1120" t="str">
            <v>BRJDF</v>
          </cell>
        </row>
        <row r="1121">
          <cell r="G1121" t="str">
            <v>BRJDO</v>
          </cell>
        </row>
        <row r="1122">
          <cell r="G1122" t="str">
            <v>BRJEQ</v>
          </cell>
        </row>
        <row r="1123">
          <cell r="G1123" t="str">
            <v>BRJLS</v>
          </cell>
        </row>
        <row r="1124">
          <cell r="G1124" t="str">
            <v>BRJOI</v>
          </cell>
        </row>
        <row r="1125">
          <cell r="G1125" t="str">
            <v>BRJPA</v>
          </cell>
        </row>
        <row r="1126">
          <cell r="G1126" t="str">
            <v>BRJPR</v>
          </cell>
        </row>
        <row r="1127">
          <cell r="G1127" t="str">
            <v>BRJUA</v>
          </cell>
        </row>
        <row r="1128">
          <cell r="G1128" t="str">
            <v>BRLAJ</v>
          </cell>
        </row>
        <row r="1129">
          <cell r="G1129" t="str">
            <v>BRLAZ</v>
          </cell>
        </row>
        <row r="1130">
          <cell r="G1130" t="str">
            <v>BRLBR</v>
          </cell>
        </row>
        <row r="1131">
          <cell r="G1131" t="str">
            <v>BRLDB</v>
          </cell>
        </row>
        <row r="1132">
          <cell r="G1132" t="str">
            <v>BRLVB</v>
          </cell>
        </row>
        <row r="1133">
          <cell r="G1133" t="str">
            <v>BRMAB</v>
          </cell>
        </row>
        <row r="1134">
          <cell r="G1134" t="str">
            <v>BRMAO</v>
          </cell>
        </row>
        <row r="1135">
          <cell r="G1135" t="str">
            <v>BRMBZ</v>
          </cell>
        </row>
        <row r="1136">
          <cell r="G1136" t="str">
            <v>BRMCP</v>
          </cell>
        </row>
        <row r="1137">
          <cell r="G1137" t="str">
            <v>BRMCU</v>
          </cell>
        </row>
        <row r="1138">
          <cell r="G1138" t="str">
            <v>BRMCZ</v>
          </cell>
        </row>
        <row r="1139">
          <cell r="G1139" t="str">
            <v>BRMEA</v>
          </cell>
        </row>
        <row r="1140">
          <cell r="G1140" t="str">
            <v>BRMEU</v>
          </cell>
        </row>
        <row r="1141">
          <cell r="G1141" t="str">
            <v>BRMGF</v>
          </cell>
        </row>
        <row r="1142">
          <cell r="G1142" t="str">
            <v>BRMGU</v>
          </cell>
        </row>
        <row r="1143">
          <cell r="G1143" t="str">
            <v>BRMII</v>
          </cell>
        </row>
        <row r="1144">
          <cell r="G1144" t="str">
            <v>BRMNX</v>
          </cell>
        </row>
        <row r="1145">
          <cell r="G1145" t="str">
            <v>BRMOC</v>
          </cell>
        </row>
        <row r="1146">
          <cell r="G1146" t="str">
            <v>BRMTE</v>
          </cell>
        </row>
        <row r="1147">
          <cell r="G1147" t="str">
            <v>BRMTG</v>
          </cell>
        </row>
        <row r="1148">
          <cell r="G1148" t="str">
            <v>BRMVF</v>
          </cell>
        </row>
        <row r="1149">
          <cell r="G1149" t="str">
            <v>BRNAT</v>
          </cell>
        </row>
        <row r="1150">
          <cell r="G1150" t="str">
            <v>BRNBV</v>
          </cell>
        </row>
        <row r="1151">
          <cell r="G1151" t="str">
            <v>BRNNU</v>
          </cell>
        </row>
        <row r="1152">
          <cell r="G1152" t="str">
            <v>BRNQL</v>
          </cell>
        </row>
        <row r="1153">
          <cell r="G1153" t="str">
            <v>BRNTR</v>
          </cell>
        </row>
        <row r="1154">
          <cell r="G1154" t="str">
            <v>BRNVP</v>
          </cell>
        </row>
        <row r="1155">
          <cell r="G1155" t="str">
            <v>BRNVT</v>
          </cell>
        </row>
        <row r="1156">
          <cell r="G1156" t="str">
            <v>BROBI</v>
          </cell>
        </row>
        <row r="1157">
          <cell r="G1157" t="str">
            <v>BROPS</v>
          </cell>
        </row>
        <row r="1158">
          <cell r="G1158" t="str">
            <v>BROUS</v>
          </cell>
        </row>
        <row r="1159">
          <cell r="G1159" t="str">
            <v>BROYK</v>
          </cell>
        </row>
        <row r="1160">
          <cell r="G1160" t="str">
            <v>BRPAV</v>
          </cell>
        </row>
        <row r="1161">
          <cell r="G1161" t="str">
            <v>BRPBQ</v>
          </cell>
        </row>
        <row r="1162">
          <cell r="G1162" t="str">
            <v>BRPCL</v>
          </cell>
        </row>
        <row r="1163">
          <cell r="G1163" t="str">
            <v>BRPCS</v>
          </cell>
        </row>
        <row r="1164">
          <cell r="G1164" t="str">
            <v>BRPET</v>
          </cell>
        </row>
        <row r="1165">
          <cell r="G1165" t="str">
            <v>BRPFB</v>
          </cell>
        </row>
        <row r="1166">
          <cell r="G1166" t="str">
            <v>BRPGZ</v>
          </cell>
        </row>
        <row r="1167">
          <cell r="G1167" t="str">
            <v>BRPHB</v>
          </cell>
        </row>
        <row r="1168">
          <cell r="G1168" t="str">
            <v>BRPHI</v>
          </cell>
        </row>
        <row r="1169">
          <cell r="G1169" t="str">
            <v>BRPIN</v>
          </cell>
        </row>
        <row r="1170">
          <cell r="G1170" t="str">
            <v>BRPLU</v>
          </cell>
        </row>
        <row r="1171">
          <cell r="G1171" t="str">
            <v>BRPMA</v>
          </cell>
        </row>
        <row r="1172">
          <cell r="G1172" t="str">
            <v>BRPMG</v>
          </cell>
        </row>
        <row r="1173">
          <cell r="G1173" t="str">
            <v>BRPNB</v>
          </cell>
        </row>
        <row r="1174">
          <cell r="G1174" t="str">
            <v>BRPNG</v>
          </cell>
        </row>
        <row r="1175">
          <cell r="G1175" t="str">
            <v>BRPNZ</v>
          </cell>
        </row>
        <row r="1176">
          <cell r="G1176" t="str">
            <v>BRPOA</v>
          </cell>
        </row>
        <row r="1177">
          <cell r="G1177" t="str">
            <v>BRPOO</v>
          </cell>
        </row>
        <row r="1178">
          <cell r="G1178" t="str">
            <v>BRPOU</v>
          </cell>
        </row>
        <row r="1179">
          <cell r="G1179" t="str">
            <v>BRPPB</v>
          </cell>
        </row>
        <row r="1180">
          <cell r="G1180" t="str">
            <v>BRPPY</v>
          </cell>
        </row>
        <row r="1181">
          <cell r="G1181" t="str">
            <v>BRPRM</v>
          </cell>
        </row>
        <row r="1182">
          <cell r="G1182" t="str">
            <v>BRPSW</v>
          </cell>
        </row>
        <row r="1183">
          <cell r="G1183" t="str">
            <v>BRPTO</v>
          </cell>
        </row>
        <row r="1184">
          <cell r="G1184" t="str">
            <v>BRPVH</v>
          </cell>
        </row>
        <row r="1185">
          <cell r="G1185" t="str">
            <v>BRPVI</v>
          </cell>
        </row>
        <row r="1186">
          <cell r="G1186" t="str">
            <v>BRQAB</v>
          </cell>
        </row>
        <row r="1187">
          <cell r="G1187" t="str">
            <v>BRQAD</v>
          </cell>
        </row>
        <row r="1188">
          <cell r="G1188" t="str">
            <v>BRQAH</v>
          </cell>
        </row>
        <row r="1189">
          <cell r="G1189" t="str">
            <v>BRQAU</v>
          </cell>
        </row>
        <row r="1190">
          <cell r="G1190" t="str">
            <v>BRQAV</v>
          </cell>
        </row>
        <row r="1191">
          <cell r="G1191" t="str">
            <v>BRQBD</v>
          </cell>
        </row>
        <row r="1192">
          <cell r="G1192" t="str">
            <v>BRQBN</v>
          </cell>
        </row>
        <row r="1193">
          <cell r="G1193" t="str">
            <v>BRQBX</v>
          </cell>
        </row>
        <row r="1194">
          <cell r="G1194" t="str">
            <v>BRQCC</v>
          </cell>
        </row>
        <row r="1195">
          <cell r="G1195" t="str">
            <v>BRQCD</v>
          </cell>
        </row>
        <row r="1196">
          <cell r="G1196" t="str">
            <v>BRQCF</v>
          </cell>
        </row>
        <row r="1197">
          <cell r="G1197" t="str">
            <v>BRQCG</v>
          </cell>
        </row>
        <row r="1198">
          <cell r="G1198" t="str">
            <v>BRQCJ</v>
          </cell>
        </row>
        <row r="1199">
          <cell r="G1199" t="str">
            <v>BRQCK</v>
          </cell>
        </row>
        <row r="1200">
          <cell r="G1200" t="str">
            <v>BRQCN</v>
          </cell>
        </row>
        <row r="1201">
          <cell r="G1201" t="str">
            <v>BRQCP</v>
          </cell>
        </row>
        <row r="1202">
          <cell r="G1202" t="str">
            <v>BRQCV</v>
          </cell>
        </row>
        <row r="1203">
          <cell r="G1203" t="str">
            <v>BRQCX</v>
          </cell>
        </row>
        <row r="1204">
          <cell r="G1204" t="str">
            <v>BRQDB</v>
          </cell>
        </row>
        <row r="1205">
          <cell r="G1205" t="str">
            <v>BRQDC</v>
          </cell>
        </row>
        <row r="1206">
          <cell r="G1206" t="str">
            <v>BRQDF</v>
          </cell>
        </row>
        <row r="1207">
          <cell r="G1207" t="str">
            <v>BRQDL</v>
          </cell>
        </row>
        <row r="1208">
          <cell r="G1208" t="str">
            <v>BRQDO</v>
          </cell>
        </row>
        <row r="1209">
          <cell r="G1209" t="str">
            <v>BRQDP</v>
          </cell>
        </row>
        <row r="1210">
          <cell r="G1210" t="str">
            <v>BRQDQ</v>
          </cell>
        </row>
        <row r="1211">
          <cell r="G1211" t="str">
            <v>BRQGA</v>
          </cell>
        </row>
        <row r="1212">
          <cell r="G1212" t="str">
            <v>BRQGC</v>
          </cell>
        </row>
        <row r="1213">
          <cell r="G1213" t="str">
            <v>BRQGF</v>
          </cell>
        </row>
        <row r="1214">
          <cell r="G1214" t="str">
            <v>BRQGR</v>
          </cell>
        </row>
        <row r="1215">
          <cell r="G1215" t="str">
            <v>BRQHB</v>
          </cell>
        </row>
        <row r="1216">
          <cell r="G1216" t="str">
            <v>BRQHE</v>
          </cell>
        </row>
        <row r="1217">
          <cell r="G1217" t="str">
            <v>BRQHF</v>
          </cell>
        </row>
        <row r="1218">
          <cell r="G1218" t="str">
            <v>BRQHG</v>
          </cell>
        </row>
        <row r="1219">
          <cell r="G1219" t="str">
            <v>BRQHL</v>
          </cell>
        </row>
        <row r="1220">
          <cell r="G1220" t="str">
            <v>BRQHT</v>
          </cell>
        </row>
        <row r="1221">
          <cell r="G1221" t="str">
            <v>BRQHV</v>
          </cell>
        </row>
        <row r="1222">
          <cell r="G1222" t="str">
            <v>BRQID</v>
          </cell>
        </row>
        <row r="1223">
          <cell r="G1223" t="str">
            <v>BRQIG</v>
          </cell>
        </row>
        <row r="1224">
          <cell r="G1224" t="str">
            <v>BRQIH</v>
          </cell>
        </row>
        <row r="1225">
          <cell r="G1225" t="str">
            <v>BRQJA</v>
          </cell>
        </row>
        <row r="1226">
          <cell r="G1226" t="str">
            <v>BRQJO</v>
          </cell>
        </row>
        <row r="1227">
          <cell r="G1227" t="str">
            <v>BRQLB</v>
          </cell>
        </row>
        <row r="1228">
          <cell r="G1228" t="str">
            <v>BRQLL</v>
          </cell>
        </row>
        <row r="1229">
          <cell r="G1229" t="str">
            <v>BRQMF</v>
          </cell>
        </row>
        <row r="1230">
          <cell r="G1230" t="str">
            <v>BRQMI</v>
          </cell>
        </row>
        <row r="1231">
          <cell r="G1231" t="str">
            <v>BRQNE</v>
          </cell>
        </row>
        <row r="1232">
          <cell r="G1232" t="str">
            <v>BRQNS</v>
          </cell>
        </row>
        <row r="1233">
          <cell r="G1233" t="str">
            <v>BRQOC</v>
          </cell>
        </row>
        <row r="1234">
          <cell r="G1234" t="str">
            <v>BRQPE</v>
          </cell>
        </row>
        <row r="1235">
          <cell r="G1235" t="str">
            <v>BRQPS</v>
          </cell>
        </row>
        <row r="1236">
          <cell r="G1236" t="str">
            <v>BRQRP</v>
          </cell>
        </row>
        <row r="1237">
          <cell r="G1237" t="str">
            <v>BRQRU</v>
          </cell>
        </row>
        <row r="1238">
          <cell r="G1238" t="str">
            <v>BRQRZ</v>
          </cell>
        </row>
        <row r="1239">
          <cell r="G1239" t="str">
            <v>BRQSB</v>
          </cell>
        </row>
        <row r="1240">
          <cell r="G1240" t="str">
            <v>BRQSC</v>
          </cell>
        </row>
        <row r="1241">
          <cell r="G1241" t="str">
            <v>BRQSD</v>
          </cell>
        </row>
        <row r="1242">
          <cell r="G1242" t="str">
            <v>BRQSE</v>
          </cell>
        </row>
        <row r="1243">
          <cell r="G1243" t="str">
            <v>BRQSJ</v>
          </cell>
        </row>
        <row r="1244">
          <cell r="G1244" t="str">
            <v>BRQVB</v>
          </cell>
        </row>
        <row r="1245">
          <cell r="G1245" t="str">
            <v>BRQVR</v>
          </cell>
        </row>
        <row r="1246">
          <cell r="G1246" t="str">
            <v>BRRAO</v>
          </cell>
        </row>
        <row r="1247">
          <cell r="G1247" t="str">
            <v>BRRBB</v>
          </cell>
        </row>
        <row r="1248">
          <cell r="G1248" t="str">
            <v>BRRBR</v>
          </cell>
        </row>
        <row r="1249">
          <cell r="G1249" t="str">
            <v>BRREC</v>
          </cell>
        </row>
        <row r="1250">
          <cell r="G1250" t="str">
            <v>BRRIA</v>
          </cell>
        </row>
        <row r="1251">
          <cell r="G1251" t="str">
            <v>BRRIG</v>
          </cell>
        </row>
        <row r="1252">
          <cell r="G1252" t="str">
            <v>BRRIO</v>
          </cell>
        </row>
        <row r="1253">
          <cell r="G1253" t="str">
            <v>BRROO</v>
          </cell>
        </row>
        <row r="1254">
          <cell r="G1254" t="str">
            <v>BRRRN</v>
          </cell>
        </row>
        <row r="1255">
          <cell r="G1255" t="str">
            <v>BRSAO</v>
          </cell>
        </row>
        <row r="1256">
          <cell r="G1256" t="str">
            <v>BRSDU</v>
          </cell>
        </row>
        <row r="1257">
          <cell r="G1257" t="str">
            <v>BRSEI</v>
          </cell>
        </row>
        <row r="1258">
          <cell r="G1258" t="str">
            <v>BRSFS</v>
          </cell>
        </row>
        <row r="1259">
          <cell r="G1259" t="str">
            <v>BRSFV</v>
          </cell>
        </row>
        <row r="1260">
          <cell r="G1260" t="str">
            <v>BRSJK</v>
          </cell>
        </row>
        <row r="1261">
          <cell r="G1261" t="str">
            <v>BRSJL</v>
          </cell>
        </row>
        <row r="1262">
          <cell r="G1262" t="str">
            <v>BRSJP</v>
          </cell>
        </row>
        <row r="1263">
          <cell r="G1263" t="str">
            <v>BRSLZ</v>
          </cell>
        </row>
        <row r="1264">
          <cell r="G1264" t="str">
            <v>BRSNZ</v>
          </cell>
        </row>
        <row r="1265">
          <cell r="G1265" t="str">
            <v>BRSOD</v>
          </cell>
        </row>
        <row r="1266">
          <cell r="G1266" t="str">
            <v>BRSPB</v>
          </cell>
        </row>
        <row r="1267">
          <cell r="G1267" t="str">
            <v>BRSQM</v>
          </cell>
        </row>
        <row r="1268">
          <cell r="G1268" t="str">
            <v>BRSRA</v>
          </cell>
        </row>
        <row r="1269">
          <cell r="G1269" t="str">
            <v>BRSSA</v>
          </cell>
        </row>
        <row r="1270">
          <cell r="G1270" t="str">
            <v>BRSSO</v>
          </cell>
        </row>
        <row r="1271">
          <cell r="G1271" t="str">
            <v>BRSSZ</v>
          </cell>
        </row>
        <row r="1272">
          <cell r="G1272" t="str">
            <v>BRSTM</v>
          </cell>
        </row>
        <row r="1273">
          <cell r="G1273" t="str">
            <v>BRSTZ</v>
          </cell>
        </row>
        <row r="1274">
          <cell r="G1274" t="str">
            <v>BRSWM</v>
          </cell>
        </row>
        <row r="1275">
          <cell r="G1275" t="str">
            <v>BRSXO</v>
          </cell>
        </row>
        <row r="1276">
          <cell r="G1276" t="str">
            <v>BRTBT</v>
          </cell>
        </row>
        <row r="1277">
          <cell r="G1277" t="str">
            <v>BRTFF</v>
          </cell>
        </row>
        <row r="1278">
          <cell r="G1278" t="str">
            <v>BRTHE</v>
          </cell>
        </row>
        <row r="1279">
          <cell r="G1279" t="str">
            <v>BRTLZ</v>
          </cell>
        </row>
        <row r="1280">
          <cell r="G1280" t="str">
            <v>BRTMT</v>
          </cell>
        </row>
        <row r="1281">
          <cell r="G1281" t="str">
            <v>BRTOW</v>
          </cell>
        </row>
        <row r="1282">
          <cell r="G1282" t="str">
            <v>BRTRM</v>
          </cell>
        </row>
        <row r="1283">
          <cell r="G1283" t="str">
            <v>BRTUB</v>
          </cell>
        </row>
        <row r="1284">
          <cell r="G1284" t="str">
            <v>BRTUR</v>
          </cell>
        </row>
        <row r="1285">
          <cell r="G1285" t="str">
            <v>BRUBA</v>
          </cell>
        </row>
        <row r="1286">
          <cell r="G1286" t="str">
            <v>BRUBT</v>
          </cell>
        </row>
        <row r="1287">
          <cell r="G1287" t="str">
            <v>BRUDI</v>
          </cell>
        </row>
        <row r="1288">
          <cell r="G1288" t="str">
            <v>BRUMU</v>
          </cell>
        </row>
        <row r="1289">
          <cell r="G1289" t="str">
            <v>BRURB</v>
          </cell>
        </row>
        <row r="1290">
          <cell r="G1290" t="str">
            <v>BRURG</v>
          </cell>
        </row>
        <row r="1291">
          <cell r="G1291" t="str">
            <v>BRVAG</v>
          </cell>
        </row>
        <row r="1292">
          <cell r="G1292" t="str">
            <v>BRVCP</v>
          </cell>
        </row>
        <row r="1293">
          <cell r="G1293" t="str">
            <v>BRVDC</v>
          </cell>
        </row>
        <row r="1294">
          <cell r="G1294" t="str">
            <v>BRVIX</v>
          </cell>
        </row>
        <row r="1295">
          <cell r="G1295" t="str">
            <v>BRVLC</v>
          </cell>
        </row>
        <row r="1296">
          <cell r="G1296" t="str">
            <v>BRVOT</v>
          </cell>
        </row>
        <row r="1297">
          <cell r="G1297" t="str">
            <v>BRXAP</v>
          </cell>
        </row>
        <row r="1298">
          <cell r="G1298" t="str">
            <v>BRZMD</v>
          </cell>
        </row>
        <row r="1299">
          <cell r="G1299" t="str">
            <v>BRZZZ</v>
          </cell>
        </row>
        <row r="1300">
          <cell r="G1300" t="str">
            <v>BSACL</v>
          </cell>
        </row>
        <row r="1301">
          <cell r="G1301" t="str">
            <v>BSASD</v>
          </cell>
        </row>
        <row r="1302">
          <cell r="G1302" t="str">
            <v>BSATC</v>
          </cell>
        </row>
        <row r="1303">
          <cell r="G1303" t="str">
            <v>BSBIM</v>
          </cell>
        </row>
        <row r="1304">
          <cell r="G1304" t="str">
            <v>BSCAT</v>
          </cell>
        </row>
        <row r="1305">
          <cell r="G1305" t="str">
            <v>BSCCZ</v>
          </cell>
        </row>
        <row r="1306">
          <cell r="G1306" t="str">
            <v>BSCEL</v>
          </cell>
        </row>
        <row r="1307">
          <cell r="G1307" t="str">
            <v>BSCOX</v>
          </cell>
        </row>
        <row r="1308">
          <cell r="G1308" t="str">
            <v>BSCRI</v>
          </cell>
        </row>
        <row r="1309">
          <cell r="G1309" t="str">
            <v>BSCXY</v>
          </cell>
        </row>
        <row r="1310">
          <cell r="G1310" t="str">
            <v>BSELH</v>
          </cell>
        </row>
        <row r="1311">
          <cell r="G1311" t="str">
            <v>BSFPO</v>
          </cell>
        </row>
        <row r="1312">
          <cell r="G1312" t="str">
            <v>BSGBI</v>
          </cell>
        </row>
        <row r="1313">
          <cell r="G1313" t="str">
            <v>BSGGT</v>
          </cell>
        </row>
        <row r="1314">
          <cell r="G1314" t="str">
            <v>BSGHB</v>
          </cell>
        </row>
        <row r="1315">
          <cell r="G1315" t="str">
            <v>BSGHC</v>
          </cell>
        </row>
        <row r="1316">
          <cell r="G1316" t="str">
            <v>BSGTC</v>
          </cell>
        </row>
        <row r="1317">
          <cell r="G1317" t="str">
            <v>BSHBI</v>
          </cell>
        </row>
        <row r="1318">
          <cell r="G1318" t="str">
            <v>BSIGA</v>
          </cell>
        </row>
        <row r="1319">
          <cell r="G1319" t="str">
            <v>BSLGI</v>
          </cell>
        </row>
        <row r="1320">
          <cell r="G1320" t="str">
            <v>BSMHH</v>
          </cell>
        </row>
        <row r="1321">
          <cell r="G1321" t="str">
            <v>BSMYG</v>
          </cell>
        </row>
        <row r="1322">
          <cell r="G1322" t="str">
            <v>BSNAS</v>
          </cell>
        </row>
        <row r="1323">
          <cell r="G1323" t="str">
            <v>BSNMC</v>
          </cell>
        </row>
        <row r="1324">
          <cell r="G1324" t="str">
            <v>BSPPO</v>
          </cell>
        </row>
        <row r="1325">
          <cell r="G1325" t="str">
            <v>BSRSD</v>
          </cell>
        </row>
        <row r="1326">
          <cell r="G1326" t="str">
            <v>BSSAQ</v>
          </cell>
        </row>
        <row r="1327">
          <cell r="G1327" t="str">
            <v>BSSML</v>
          </cell>
        </row>
        <row r="1328">
          <cell r="G1328" t="str">
            <v>BSSWL</v>
          </cell>
        </row>
        <row r="1329">
          <cell r="G1329" t="str">
            <v>BSTBI</v>
          </cell>
        </row>
        <row r="1330">
          <cell r="G1330" t="str">
            <v>BSTCB</v>
          </cell>
        </row>
        <row r="1331">
          <cell r="G1331" t="str">
            <v>BSTZN</v>
          </cell>
        </row>
        <row r="1332">
          <cell r="G1332" t="str">
            <v>BSWKR</v>
          </cell>
        </row>
        <row r="1333">
          <cell r="G1333" t="str">
            <v>BSWTD</v>
          </cell>
        </row>
        <row r="1334">
          <cell r="G1334" t="str">
            <v>BSZSA</v>
          </cell>
        </row>
        <row r="1335">
          <cell r="G1335" t="str">
            <v>BSZZZ</v>
          </cell>
        </row>
        <row r="1336">
          <cell r="G1336" t="str">
            <v>BTPBH</v>
          </cell>
        </row>
        <row r="1337">
          <cell r="G1337" t="str">
            <v>BTPKA</v>
          </cell>
        </row>
        <row r="1338">
          <cell r="G1338" t="str">
            <v>BTZZZ</v>
          </cell>
        </row>
        <row r="1339">
          <cell r="G1339" t="str">
            <v>BWBBK</v>
          </cell>
        </row>
        <row r="1340">
          <cell r="G1340" t="str">
            <v>BWFRW</v>
          </cell>
        </row>
        <row r="1341">
          <cell r="G1341" t="str">
            <v>BWGBE</v>
          </cell>
        </row>
        <row r="1342">
          <cell r="G1342" t="str">
            <v>BWGNZ</v>
          </cell>
        </row>
        <row r="1343">
          <cell r="G1343" t="str">
            <v>BWJWA</v>
          </cell>
        </row>
        <row r="1344">
          <cell r="G1344" t="str">
            <v>BWKHW</v>
          </cell>
        </row>
        <row r="1345">
          <cell r="G1345" t="str">
            <v>BWLOQ</v>
          </cell>
        </row>
        <row r="1346">
          <cell r="G1346" t="str">
            <v>BWMUB</v>
          </cell>
        </row>
        <row r="1347">
          <cell r="G1347" t="str">
            <v>BWORP</v>
          </cell>
        </row>
        <row r="1348">
          <cell r="G1348" t="str">
            <v>BWSVT</v>
          </cell>
        </row>
        <row r="1349">
          <cell r="G1349" t="str">
            <v>BWTLD</v>
          </cell>
        </row>
        <row r="1350">
          <cell r="G1350" t="str">
            <v>BWZZZ</v>
          </cell>
        </row>
        <row r="1351">
          <cell r="G1351" t="str">
            <v>BYBQT</v>
          </cell>
        </row>
        <row r="1352">
          <cell r="G1352" t="str">
            <v>BYMSQ</v>
          </cell>
        </row>
        <row r="1353">
          <cell r="G1353" t="str">
            <v>BYSVS</v>
          </cell>
        </row>
        <row r="1354">
          <cell r="G1354" t="str">
            <v>BYZZZ</v>
          </cell>
        </row>
        <row r="1355">
          <cell r="G1355" t="str">
            <v>BZBZE</v>
          </cell>
        </row>
        <row r="1356">
          <cell r="G1356" t="str">
            <v>BZCOL</v>
          </cell>
        </row>
        <row r="1357">
          <cell r="G1357" t="str">
            <v>BZCZH</v>
          </cell>
        </row>
        <row r="1358">
          <cell r="G1358" t="str">
            <v>BZMDB</v>
          </cell>
        </row>
        <row r="1359">
          <cell r="G1359" t="str">
            <v>BZORZ</v>
          </cell>
        </row>
        <row r="1360">
          <cell r="G1360" t="str">
            <v>BZPND</v>
          </cell>
        </row>
        <row r="1361">
          <cell r="G1361" t="str">
            <v>BZSPR</v>
          </cell>
        </row>
        <row r="1362">
          <cell r="G1362" t="str">
            <v>BZSTU</v>
          </cell>
        </row>
        <row r="1363">
          <cell r="G1363" t="str">
            <v>BZSVK</v>
          </cell>
        </row>
        <row r="1364">
          <cell r="G1364" t="str">
            <v>BZZZZ</v>
          </cell>
        </row>
        <row r="1365">
          <cell r="G1365" t="str">
            <v>CAAAL</v>
          </cell>
        </row>
        <row r="1366">
          <cell r="G1366" t="str">
            <v>CAAVO</v>
          </cell>
        </row>
        <row r="1367">
          <cell r="G1367" t="str">
            <v>CABAT</v>
          </cell>
        </row>
        <row r="1368">
          <cell r="G1368" t="str">
            <v>CABCK</v>
          </cell>
        </row>
        <row r="1369">
          <cell r="G1369" t="str">
            <v>CABCO</v>
          </cell>
        </row>
        <row r="1370">
          <cell r="G1370" t="str">
            <v>CABEA</v>
          </cell>
        </row>
        <row r="1371">
          <cell r="G1371" t="str">
            <v>CABEL</v>
          </cell>
        </row>
        <row r="1372">
          <cell r="G1372" t="str">
            <v>CABGT</v>
          </cell>
        </row>
        <row r="1373">
          <cell r="G1373" t="str">
            <v>CABJO</v>
          </cell>
        </row>
        <row r="1374">
          <cell r="G1374" t="str">
            <v>CABLC</v>
          </cell>
        </row>
        <row r="1375">
          <cell r="G1375" t="str">
            <v>CABRI</v>
          </cell>
        </row>
        <row r="1376">
          <cell r="G1376" t="str">
            <v>CABUI</v>
          </cell>
        </row>
        <row r="1377">
          <cell r="G1377" t="str">
            <v>CABUS</v>
          </cell>
        </row>
        <row r="1378">
          <cell r="G1378" t="str">
            <v>CABWD</v>
          </cell>
        </row>
        <row r="1379">
          <cell r="G1379" t="str">
            <v>CACAL</v>
          </cell>
        </row>
        <row r="1380">
          <cell r="G1380" t="str">
            <v>CACAM</v>
          </cell>
        </row>
        <row r="1381">
          <cell r="G1381" t="str">
            <v>CACAQ</v>
          </cell>
        </row>
        <row r="1382">
          <cell r="G1382" t="str">
            <v>CACAT</v>
          </cell>
        </row>
        <row r="1383">
          <cell r="G1383" t="str">
            <v>CACBK</v>
          </cell>
        </row>
        <row r="1384">
          <cell r="G1384" t="str">
            <v>CACCB</v>
          </cell>
        </row>
        <row r="1385">
          <cell r="G1385" t="str">
            <v>CACHA</v>
          </cell>
        </row>
        <row r="1386">
          <cell r="G1386" t="str">
            <v>CACHM</v>
          </cell>
        </row>
        <row r="1387">
          <cell r="G1387" t="str">
            <v>CACHT</v>
          </cell>
        </row>
        <row r="1388">
          <cell r="G1388" t="str">
            <v>CACHV</v>
          </cell>
        </row>
        <row r="1389">
          <cell r="G1389" t="str">
            <v>CACOC</v>
          </cell>
        </row>
        <row r="1390">
          <cell r="G1390" t="str">
            <v>CACOL</v>
          </cell>
        </row>
        <row r="1391">
          <cell r="G1391" t="str">
            <v>CACOM</v>
          </cell>
        </row>
        <row r="1392">
          <cell r="G1392" t="str">
            <v>CACOP</v>
          </cell>
        </row>
        <row r="1393">
          <cell r="G1393" t="str">
            <v>CACOU</v>
          </cell>
        </row>
        <row r="1394">
          <cell r="G1394" t="str">
            <v>CACRO</v>
          </cell>
        </row>
        <row r="1395">
          <cell r="G1395" t="str">
            <v>CACRT</v>
          </cell>
        </row>
        <row r="1396">
          <cell r="G1396" t="str">
            <v>CACWL</v>
          </cell>
        </row>
        <row r="1397">
          <cell r="G1397" t="str">
            <v>CADCN</v>
          </cell>
        </row>
        <row r="1398">
          <cell r="G1398" t="str">
            <v>CADHS</v>
          </cell>
        </row>
        <row r="1399">
          <cell r="G1399" t="str">
            <v>CADIG</v>
          </cell>
        </row>
        <row r="1400">
          <cell r="G1400" t="str">
            <v>CADUQ</v>
          </cell>
        </row>
        <row r="1401">
          <cell r="G1401" t="str">
            <v>CADWL</v>
          </cell>
        </row>
        <row r="1402">
          <cell r="G1402" t="str">
            <v>CAENG</v>
          </cell>
        </row>
        <row r="1403">
          <cell r="G1403" t="str">
            <v>CAFAL</v>
          </cell>
        </row>
        <row r="1404">
          <cell r="G1404" t="str">
            <v>CAFBB</v>
          </cell>
        </row>
        <row r="1405">
          <cell r="G1405" t="str">
            <v>CAFCM</v>
          </cell>
        </row>
        <row r="1406">
          <cell r="G1406" t="str">
            <v>CAFFS</v>
          </cell>
        </row>
        <row r="1407">
          <cell r="G1407" t="str">
            <v>CAFOR</v>
          </cell>
        </row>
        <row r="1408">
          <cell r="G1408" t="str">
            <v>CAFRE</v>
          </cell>
        </row>
        <row r="1409">
          <cell r="G1409" t="str">
            <v>CAFRM</v>
          </cell>
        </row>
        <row r="1410">
          <cell r="G1410" t="str">
            <v>CAFSI</v>
          </cell>
        </row>
        <row r="1411">
          <cell r="G1411" t="str">
            <v>CAFSJ</v>
          </cell>
        </row>
        <row r="1412">
          <cell r="G1412" t="str">
            <v>CAFSM</v>
          </cell>
        </row>
        <row r="1413">
          <cell r="G1413" t="str">
            <v>CAGAL</v>
          </cell>
        </row>
        <row r="1414">
          <cell r="G1414" t="str">
            <v>CAGAN</v>
          </cell>
        </row>
        <row r="1415">
          <cell r="G1415" t="str">
            <v>CAGDE</v>
          </cell>
        </row>
        <row r="1416">
          <cell r="G1416" t="str">
            <v>CAGGW</v>
          </cell>
        </row>
        <row r="1417">
          <cell r="G1417" t="str">
            <v>CAGOL</v>
          </cell>
        </row>
        <row r="1418">
          <cell r="G1418" t="str">
            <v>CAGOO</v>
          </cell>
        </row>
        <row r="1419">
          <cell r="G1419" t="str">
            <v>CAGPE</v>
          </cell>
        </row>
        <row r="1420">
          <cell r="G1420" t="str">
            <v>CAHAL</v>
          </cell>
        </row>
        <row r="1421">
          <cell r="G1421" t="str">
            <v>CAHAM</v>
          </cell>
        </row>
        <row r="1422">
          <cell r="G1422" t="str">
            <v>CAHAR</v>
          </cell>
        </row>
        <row r="1423">
          <cell r="G1423" t="str">
            <v>CAHAT</v>
          </cell>
        </row>
        <row r="1424">
          <cell r="G1424" t="str">
            <v>CAHMC</v>
          </cell>
        </row>
        <row r="1425">
          <cell r="G1425" t="str">
            <v>CAHOP</v>
          </cell>
        </row>
        <row r="1426">
          <cell r="G1426" t="str">
            <v>CAHRE</v>
          </cell>
        </row>
        <row r="1427">
          <cell r="G1427" t="str">
            <v>CAHSG</v>
          </cell>
        </row>
        <row r="1428">
          <cell r="G1428" t="str">
            <v>CAILF</v>
          </cell>
        </row>
        <row r="1429">
          <cell r="G1429" t="str">
            <v>CAIUM</v>
          </cell>
        </row>
        <row r="1430">
          <cell r="G1430" t="str">
            <v>CAJED</v>
          </cell>
        </row>
        <row r="1431">
          <cell r="G1431" t="str">
            <v>CAKES</v>
          </cell>
        </row>
        <row r="1432">
          <cell r="G1432" t="str">
            <v>CAKIF</v>
          </cell>
        </row>
        <row r="1433">
          <cell r="G1433" t="str">
            <v>CAKIN</v>
          </cell>
        </row>
        <row r="1434">
          <cell r="G1434" t="str">
            <v>CAKNY</v>
          </cell>
        </row>
        <row r="1435">
          <cell r="G1435" t="str">
            <v>CAKOV</v>
          </cell>
        </row>
        <row r="1436">
          <cell r="G1436" t="str">
            <v>CAKTC</v>
          </cell>
        </row>
        <row r="1437">
          <cell r="G1437" t="str">
            <v>CAKTM</v>
          </cell>
        </row>
        <row r="1438">
          <cell r="G1438" t="str">
            <v>CALAC</v>
          </cell>
        </row>
        <row r="1439">
          <cell r="G1439" t="str">
            <v>CALAD</v>
          </cell>
        </row>
        <row r="1440">
          <cell r="G1440" t="str">
            <v>CALEV</v>
          </cell>
        </row>
        <row r="1441">
          <cell r="G1441" t="str">
            <v>CALIV</v>
          </cell>
        </row>
        <row r="1442">
          <cell r="G1442" t="str">
            <v>CALMD</v>
          </cell>
        </row>
        <row r="1443">
          <cell r="G1443" t="str">
            <v>CALOU</v>
          </cell>
        </row>
        <row r="1444">
          <cell r="G1444" t="str">
            <v>CALTW</v>
          </cell>
        </row>
        <row r="1445">
          <cell r="G1445" t="str">
            <v>CALUN</v>
          </cell>
        </row>
        <row r="1446">
          <cell r="G1446" t="str">
            <v>CAMIR</v>
          </cell>
        </row>
        <row r="1447">
          <cell r="G1447" t="str">
            <v>CAMIS</v>
          </cell>
        </row>
        <row r="1448">
          <cell r="G1448" t="str">
            <v>CAMNT</v>
          </cell>
        </row>
        <row r="1449">
          <cell r="G1449" t="str">
            <v>CAMOU</v>
          </cell>
        </row>
        <row r="1450">
          <cell r="G1450" t="str">
            <v>CAMSA</v>
          </cell>
        </row>
        <row r="1451">
          <cell r="G1451" t="str">
            <v>CAMTR</v>
          </cell>
        </row>
        <row r="1452">
          <cell r="G1452" t="str">
            <v>CANAI</v>
          </cell>
        </row>
        <row r="1453">
          <cell r="G1453" t="str">
            <v>CANCT</v>
          </cell>
        </row>
        <row r="1454">
          <cell r="G1454" t="str">
            <v>CANEP</v>
          </cell>
        </row>
        <row r="1455">
          <cell r="G1455" t="str">
            <v>CANIM</v>
          </cell>
        </row>
        <row r="1456">
          <cell r="G1456" t="str">
            <v>CANNE</v>
          </cell>
        </row>
        <row r="1457">
          <cell r="G1457" t="str">
            <v>CANNO</v>
          </cell>
        </row>
        <row r="1458">
          <cell r="G1458" t="str">
            <v>CANOR</v>
          </cell>
        </row>
        <row r="1459">
          <cell r="G1459" t="str">
            <v>CANWE</v>
          </cell>
        </row>
        <row r="1460">
          <cell r="G1460" t="str">
            <v>CANWP</v>
          </cell>
        </row>
        <row r="1461">
          <cell r="G1461" t="str">
            <v>CAOAK</v>
          </cell>
        </row>
        <row r="1462">
          <cell r="G1462" t="str">
            <v>CAOFA</v>
          </cell>
        </row>
        <row r="1463">
          <cell r="G1463" t="str">
            <v>CAOSH</v>
          </cell>
        </row>
        <row r="1464">
          <cell r="G1464" t="str">
            <v>CAOTT</v>
          </cell>
        </row>
        <row r="1465">
          <cell r="G1465" t="str">
            <v>CAPAB</v>
          </cell>
        </row>
        <row r="1466">
          <cell r="G1466" t="str">
            <v>CAPAC</v>
          </cell>
        </row>
        <row r="1467">
          <cell r="G1467" t="str">
            <v>CAPAF</v>
          </cell>
        </row>
        <row r="1468">
          <cell r="G1468" t="str">
            <v>CAPAR</v>
          </cell>
        </row>
        <row r="1469">
          <cell r="G1469" t="str">
            <v>CAPBH</v>
          </cell>
        </row>
        <row r="1470">
          <cell r="G1470" t="str">
            <v>CAPBQ</v>
          </cell>
        </row>
        <row r="1471">
          <cell r="G1471" t="str">
            <v>CAPCA</v>
          </cell>
        </row>
        <row r="1472">
          <cell r="G1472" t="str">
            <v>CAPCO</v>
          </cell>
        </row>
        <row r="1473">
          <cell r="G1473" t="str">
            <v>CAPCR</v>
          </cell>
        </row>
        <row r="1474">
          <cell r="G1474" t="str">
            <v>CAPDV</v>
          </cell>
        </row>
        <row r="1475">
          <cell r="G1475" t="str">
            <v>CAPER</v>
          </cell>
        </row>
        <row r="1476">
          <cell r="G1476" t="str">
            <v>CAPHW</v>
          </cell>
        </row>
        <row r="1477">
          <cell r="G1477" t="str">
            <v>CAPHY</v>
          </cell>
        </row>
        <row r="1478">
          <cell r="G1478" t="str">
            <v>CAPIC</v>
          </cell>
        </row>
        <row r="1479">
          <cell r="G1479" t="str">
            <v>CAPIW</v>
          </cell>
        </row>
        <row r="1480">
          <cell r="G1480" t="str">
            <v>CAPMA</v>
          </cell>
        </row>
        <row r="1481">
          <cell r="G1481" t="str">
            <v>CAPME</v>
          </cell>
        </row>
        <row r="1482">
          <cell r="G1482" t="str">
            <v>CAPML</v>
          </cell>
        </row>
        <row r="1483">
          <cell r="G1483" t="str">
            <v>CAPMO</v>
          </cell>
        </row>
        <row r="1484">
          <cell r="G1484" t="str">
            <v>CAPNE</v>
          </cell>
        </row>
        <row r="1485">
          <cell r="G1485" t="str">
            <v>CAPOW</v>
          </cell>
        </row>
        <row r="1486">
          <cell r="G1486" t="str">
            <v>CAPRE</v>
          </cell>
        </row>
        <row r="1487">
          <cell r="G1487" t="str">
            <v>CAPRR</v>
          </cell>
        </row>
        <row r="1488">
          <cell r="G1488" t="str">
            <v>CAPRS</v>
          </cell>
        </row>
        <row r="1489">
          <cell r="G1489" t="str">
            <v>CAPSI</v>
          </cell>
        </row>
        <row r="1490">
          <cell r="G1490" t="str">
            <v>CAPST</v>
          </cell>
        </row>
        <row r="1491">
          <cell r="G1491" t="str">
            <v>CAPTA</v>
          </cell>
        </row>
        <row r="1492">
          <cell r="G1492" t="str">
            <v>CAPWE</v>
          </cell>
        </row>
        <row r="1493">
          <cell r="G1493" t="str">
            <v>CAQUE</v>
          </cell>
        </row>
        <row r="1494">
          <cell r="G1494" t="str">
            <v>CARBK</v>
          </cell>
        </row>
        <row r="1495">
          <cell r="G1495" t="str">
            <v>CARDL</v>
          </cell>
        </row>
        <row r="1496">
          <cell r="G1496" t="str">
            <v>CAREG</v>
          </cell>
        </row>
        <row r="1497">
          <cell r="G1497" t="str">
            <v>CARIM</v>
          </cell>
        </row>
        <row r="1498">
          <cell r="G1498" t="str">
            <v>CASAD</v>
          </cell>
        </row>
        <row r="1499">
          <cell r="G1499" t="str">
            <v>CASAT</v>
          </cell>
        </row>
        <row r="1500">
          <cell r="G1500" t="str">
            <v>CASAU</v>
          </cell>
        </row>
        <row r="1501">
          <cell r="G1501" t="str">
            <v>CASBR</v>
          </cell>
        </row>
        <row r="1502">
          <cell r="G1502" t="str">
            <v>CASBU</v>
          </cell>
        </row>
        <row r="1503">
          <cell r="G1503" t="str">
            <v>CASEI</v>
          </cell>
        </row>
        <row r="1504">
          <cell r="G1504" t="str">
            <v>CASHH</v>
          </cell>
        </row>
        <row r="1505">
          <cell r="G1505" t="str">
            <v>CASIC</v>
          </cell>
        </row>
        <row r="1506">
          <cell r="G1506" t="str">
            <v>CASJB</v>
          </cell>
        </row>
        <row r="1507">
          <cell r="G1507" t="str">
            <v>CASJF</v>
          </cell>
        </row>
        <row r="1508">
          <cell r="G1508" t="str">
            <v>CASNI</v>
          </cell>
        </row>
        <row r="1509">
          <cell r="G1509" t="str">
            <v>CASOR</v>
          </cell>
        </row>
        <row r="1510">
          <cell r="G1510" t="str">
            <v>CASOU</v>
          </cell>
        </row>
        <row r="1511">
          <cell r="G1511" t="str">
            <v>CASQA</v>
          </cell>
        </row>
        <row r="1512">
          <cell r="G1512" t="str">
            <v>CASSM</v>
          </cell>
        </row>
        <row r="1513">
          <cell r="G1513" t="str">
            <v>CASTW</v>
          </cell>
        </row>
        <row r="1514">
          <cell r="G1514" t="str">
            <v>CASUM</v>
          </cell>
        </row>
        <row r="1515">
          <cell r="G1515" t="str">
            <v>CASUR</v>
          </cell>
        </row>
        <row r="1516">
          <cell r="G1516" t="str">
            <v>CASYD</v>
          </cell>
        </row>
        <row r="1517">
          <cell r="G1517" t="str">
            <v>CATAS</v>
          </cell>
        </row>
        <row r="1518">
          <cell r="G1518" t="str">
            <v>CATEX</v>
          </cell>
        </row>
        <row r="1519">
          <cell r="G1519" t="str">
            <v>CATHE</v>
          </cell>
        </row>
        <row r="1520">
          <cell r="G1520" t="str">
            <v>CATHU</v>
          </cell>
        </row>
        <row r="1521">
          <cell r="G1521" t="str">
            <v>CATIL</v>
          </cell>
        </row>
        <row r="1522">
          <cell r="G1522" t="str">
            <v>CATNS</v>
          </cell>
        </row>
        <row r="1523">
          <cell r="G1523" t="str">
            <v>CATOQ</v>
          </cell>
        </row>
        <row r="1524">
          <cell r="G1524" t="str">
            <v>CATOR</v>
          </cell>
        </row>
        <row r="1525">
          <cell r="G1525" t="str">
            <v>CATRR</v>
          </cell>
        </row>
        <row r="1526">
          <cell r="G1526" t="str">
            <v>CATUK</v>
          </cell>
        </row>
        <row r="1527">
          <cell r="G1527" t="str">
            <v>CAVAN</v>
          </cell>
        </row>
        <row r="1528">
          <cell r="G1528" t="str">
            <v>CAVIC</v>
          </cell>
        </row>
        <row r="1529">
          <cell r="G1529" t="str">
            <v>CAVLF</v>
          </cell>
        </row>
        <row r="1530">
          <cell r="G1530" t="str">
            <v>CAWAT</v>
          </cell>
        </row>
        <row r="1531">
          <cell r="G1531" t="str">
            <v>CAWEL</v>
          </cell>
        </row>
        <row r="1532">
          <cell r="G1532" t="str">
            <v>CAWHI</v>
          </cell>
        </row>
        <row r="1533">
          <cell r="G1533" t="str">
            <v>CAWND</v>
          </cell>
        </row>
        <row r="1534">
          <cell r="G1534" t="str">
            <v>CAWNN</v>
          </cell>
        </row>
        <row r="1535">
          <cell r="G1535" t="str">
            <v>CAWNP</v>
          </cell>
        </row>
        <row r="1536">
          <cell r="G1536" t="str">
            <v>CAWOO</v>
          </cell>
        </row>
        <row r="1537">
          <cell r="G1537" t="str">
            <v>CAWPC</v>
          </cell>
        </row>
        <row r="1538">
          <cell r="G1538" t="str">
            <v>CAWPL</v>
          </cell>
        </row>
        <row r="1539">
          <cell r="G1539" t="str">
            <v>CAWTN</v>
          </cell>
        </row>
        <row r="1540">
          <cell r="G1540" t="str">
            <v>CAXBR</v>
          </cell>
        </row>
        <row r="1541">
          <cell r="G1541" t="str">
            <v>CAXKS</v>
          </cell>
        </row>
        <row r="1542">
          <cell r="G1542" t="str">
            <v>CAXLF</v>
          </cell>
        </row>
        <row r="1543">
          <cell r="G1543" t="str">
            <v>CAXSI</v>
          </cell>
        </row>
        <row r="1544">
          <cell r="G1544" t="str">
            <v>CAXTL</v>
          </cell>
        </row>
        <row r="1545">
          <cell r="G1545" t="str">
            <v>CAYAE</v>
          </cell>
        </row>
        <row r="1546">
          <cell r="G1546" t="str">
            <v>CAYAF</v>
          </cell>
        </row>
        <row r="1547">
          <cell r="G1547" t="str">
            <v>CAYAG</v>
          </cell>
        </row>
        <row r="1548">
          <cell r="G1548" t="str">
            <v>CAYAL</v>
          </cell>
        </row>
        <row r="1549">
          <cell r="G1549" t="str">
            <v>CAYAM</v>
          </cell>
        </row>
        <row r="1550">
          <cell r="G1550" t="str">
            <v>CAYAT</v>
          </cell>
        </row>
        <row r="1551">
          <cell r="G1551" t="str">
            <v>CAYAZ</v>
          </cell>
        </row>
        <row r="1552">
          <cell r="G1552" t="str">
            <v>CAYBA</v>
          </cell>
        </row>
        <row r="1553">
          <cell r="G1553" t="str">
            <v>CAYBC</v>
          </cell>
        </row>
        <row r="1554">
          <cell r="G1554" t="str">
            <v>CAYBE</v>
          </cell>
        </row>
        <row r="1555">
          <cell r="G1555" t="str">
            <v>CAYBG</v>
          </cell>
        </row>
        <row r="1556">
          <cell r="G1556" t="str">
            <v>CAYBH</v>
          </cell>
        </row>
        <row r="1557">
          <cell r="G1557" t="str">
            <v>CAYBJ</v>
          </cell>
        </row>
        <row r="1558">
          <cell r="G1558" t="str">
            <v>CAYBL</v>
          </cell>
        </row>
        <row r="1559">
          <cell r="G1559" t="str">
            <v>CAYBN</v>
          </cell>
        </row>
        <row r="1560">
          <cell r="G1560" t="str">
            <v>CAYBR</v>
          </cell>
        </row>
        <row r="1561">
          <cell r="G1561" t="str">
            <v>CAYBT</v>
          </cell>
        </row>
        <row r="1562">
          <cell r="G1562" t="str">
            <v>CAYBU</v>
          </cell>
        </row>
        <row r="1563">
          <cell r="G1563" t="str">
            <v>CAYBW</v>
          </cell>
        </row>
        <row r="1564">
          <cell r="G1564" t="str">
            <v>CAYBX</v>
          </cell>
        </row>
        <row r="1565">
          <cell r="G1565" t="str">
            <v>CAYCB</v>
          </cell>
        </row>
        <row r="1566">
          <cell r="G1566" t="str">
            <v>CAYCD</v>
          </cell>
        </row>
        <row r="1567">
          <cell r="G1567" t="str">
            <v>CAYCE</v>
          </cell>
        </row>
        <row r="1568">
          <cell r="G1568" t="str">
            <v>CAYCF</v>
          </cell>
        </row>
        <row r="1569">
          <cell r="G1569" t="str">
            <v>CAYCG</v>
          </cell>
        </row>
        <row r="1570">
          <cell r="G1570" t="str">
            <v>CAYCI</v>
          </cell>
        </row>
        <row r="1571">
          <cell r="G1571" t="str">
            <v>CAYCJ</v>
          </cell>
        </row>
        <row r="1572">
          <cell r="G1572" t="str">
            <v>CAYCK</v>
          </cell>
        </row>
        <row r="1573">
          <cell r="G1573" t="str">
            <v>CAYCL</v>
          </cell>
        </row>
        <row r="1574">
          <cell r="G1574" t="str">
            <v>CAYCN</v>
          </cell>
        </row>
        <row r="1575">
          <cell r="G1575" t="str">
            <v>CAYCO</v>
          </cell>
        </row>
        <row r="1576">
          <cell r="G1576" t="str">
            <v>CAYCP</v>
          </cell>
        </row>
        <row r="1577">
          <cell r="G1577" t="str">
            <v>CAYCR</v>
          </cell>
        </row>
        <row r="1578">
          <cell r="G1578" t="str">
            <v>CAYCS</v>
          </cell>
        </row>
        <row r="1579">
          <cell r="G1579" t="str">
            <v>CAYCT</v>
          </cell>
        </row>
        <row r="1580">
          <cell r="G1580" t="str">
            <v>CAYCV</v>
          </cell>
        </row>
        <row r="1581">
          <cell r="G1581" t="str">
            <v>CAYCX</v>
          </cell>
        </row>
        <row r="1582">
          <cell r="G1582" t="str">
            <v>CAYDA</v>
          </cell>
        </row>
        <row r="1583">
          <cell r="G1583" t="str">
            <v>CAYDB</v>
          </cell>
        </row>
        <row r="1584">
          <cell r="G1584" t="str">
            <v>CAYDF</v>
          </cell>
        </row>
        <row r="1585">
          <cell r="G1585" t="str">
            <v>CAYDH</v>
          </cell>
        </row>
        <row r="1586">
          <cell r="G1586" t="str">
            <v>CAYDK</v>
          </cell>
        </row>
        <row r="1587">
          <cell r="G1587" t="str">
            <v>CAYDL</v>
          </cell>
        </row>
        <row r="1588">
          <cell r="G1588" t="str">
            <v>CAYDN</v>
          </cell>
        </row>
        <row r="1589">
          <cell r="G1589" t="str">
            <v>CAYDO</v>
          </cell>
        </row>
        <row r="1590">
          <cell r="G1590" t="str">
            <v>CAYDQ</v>
          </cell>
        </row>
        <row r="1591">
          <cell r="G1591" t="str">
            <v>CAYDR</v>
          </cell>
        </row>
        <row r="1592">
          <cell r="G1592" t="str">
            <v>CAYEA</v>
          </cell>
        </row>
        <row r="1593">
          <cell r="G1593" t="str">
            <v>CAYED</v>
          </cell>
        </row>
        <row r="1594">
          <cell r="G1594" t="str">
            <v>CAYEG</v>
          </cell>
        </row>
        <row r="1595">
          <cell r="G1595" t="str">
            <v>CAYEL</v>
          </cell>
        </row>
        <row r="1596">
          <cell r="G1596" t="str">
            <v>CAYEP</v>
          </cell>
        </row>
        <row r="1597">
          <cell r="G1597" t="str">
            <v>CAYEV</v>
          </cell>
        </row>
        <row r="1598">
          <cell r="G1598" t="str">
            <v>CAYEY</v>
          </cell>
        </row>
        <row r="1599">
          <cell r="G1599" t="str">
            <v>CAYFA</v>
          </cell>
        </row>
        <row r="1600">
          <cell r="G1600" t="str">
            <v>CAYFB</v>
          </cell>
        </row>
        <row r="1601">
          <cell r="G1601" t="str">
            <v>CAYFC</v>
          </cell>
        </row>
        <row r="1602">
          <cell r="G1602" t="str">
            <v>CAYFL</v>
          </cell>
        </row>
        <row r="1603">
          <cell r="G1603" t="str">
            <v>CAYFO</v>
          </cell>
        </row>
        <row r="1604">
          <cell r="G1604" t="str">
            <v>CAYFR</v>
          </cell>
        </row>
        <row r="1605">
          <cell r="G1605" t="str">
            <v>CAYFS</v>
          </cell>
        </row>
        <row r="1606">
          <cell r="G1606" t="str">
            <v>CAYGA</v>
          </cell>
        </row>
        <row r="1607">
          <cell r="G1607" t="str">
            <v>CAYGB</v>
          </cell>
        </row>
        <row r="1608">
          <cell r="G1608" t="str">
            <v>CAYGC</v>
          </cell>
        </row>
        <row r="1609">
          <cell r="G1609" t="str">
            <v>CAYGE</v>
          </cell>
        </row>
        <row r="1610">
          <cell r="G1610" t="str">
            <v>CAYGH</v>
          </cell>
        </row>
        <row r="1611">
          <cell r="G1611" t="str">
            <v>CAYGK</v>
          </cell>
        </row>
        <row r="1612">
          <cell r="G1612" t="str">
            <v>CAYGL</v>
          </cell>
        </row>
        <row r="1613">
          <cell r="G1613" t="str">
            <v>CAYGM</v>
          </cell>
        </row>
        <row r="1614">
          <cell r="G1614" t="str">
            <v>CAYGN</v>
          </cell>
        </row>
        <row r="1615">
          <cell r="G1615" t="str">
            <v>CAYGO</v>
          </cell>
        </row>
        <row r="1616">
          <cell r="G1616" t="str">
            <v>CAYGP</v>
          </cell>
        </row>
        <row r="1617">
          <cell r="G1617" t="str">
            <v>CAYGQ</v>
          </cell>
        </row>
        <row r="1618">
          <cell r="G1618" t="str">
            <v>CAYGR</v>
          </cell>
        </row>
        <row r="1619">
          <cell r="G1619" t="str">
            <v>CAYGS</v>
          </cell>
        </row>
        <row r="1620">
          <cell r="G1620" t="str">
            <v>CAYGX</v>
          </cell>
        </row>
        <row r="1621">
          <cell r="G1621" t="str">
            <v>CAYHB</v>
          </cell>
        </row>
        <row r="1622">
          <cell r="G1622" t="str">
            <v>CAYHE</v>
          </cell>
        </row>
        <row r="1623">
          <cell r="G1623" t="str">
            <v>CAYHI</v>
          </cell>
        </row>
        <row r="1624">
          <cell r="G1624" t="str">
            <v>CAYHK</v>
          </cell>
        </row>
        <row r="1625">
          <cell r="G1625" t="str">
            <v>CAYHM</v>
          </cell>
        </row>
        <row r="1626">
          <cell r="G1626" t="str">
            <v>CAYHN</v>
          </cell>
        </row>
        <row r="1627">
          <cell r="G1627" t="str">
            <v>CAYHO</v>
          </cell>
        </row>
        <row r="1628">
          <cell r="G1628" t="str">
            <v>CAYHT</v>
          </cell>
        </row>
        <row r="1629">
          <cell r="G1629" t="str">
            <v>CAYHU</v>
          </cell>
        </row>
        <row r="1630">
          <cell r="G1630" t="str">
            <v>CAYHY</v>
          </cell>
        </row>
        <row r="1631">
          <cell r="G1631" t="str">
            <v>CAYHZ</v>
          </cell>
        </row>
        <row r="1632">
          <cell r="G1632" t="str">
            <v>CAYIB</v>
          </cell>
        </row>
        <row r="1633">
          <cell r="G1633" t="str">
            <v>CAYIK</v>
          </cell>
        </row>
        <row r="1634">
          <cell r="G1634" t="str">
            <v>CAYIO</v>
          </cell>
        </row>
        <row r="1635">
          <cell r="G1635" t="str">
            <v>CAYIV</v>
          </cell>
        </row>
        <row r="1636">
          <cell r="G1636" t="str">
            <v>CAYJF</v>
          </cell>
        </row>
        <row r="1637">
          <cell r="G1637" t="str">
            <v>CAYJN</v>
          </cell>
        </row>
        <row r="1638">
          <cell r="G1638" t="str">
            <v>CAYKC</v>
          </cell>
        </row>
        <row r="1639">
          <cell r="G1639" t="str">
            <v>CAYKF</v>
          </cell>
        </row>
        <row r="1640">
          <cell r="G1640" t="str">
            <v>CAYKI</v>
          </cell>
        </row>
        <row r="1641">
          <cell r="G1641" t="str">
            <v>CAYKL</v>
          </cell>
        </row>
        <row r="1642">
          <cell r="G1642" t="str">
            <v>CAYKX</v>
          </cell>
        </row>
        <row r="1643">
          <cell r="G1643" t="str">
            <v>CAYKY</v>
          </cell>
        </row>
        <row r="1644">
          <cell r="G1644" t="str">
            <v>CAYKZ</v>
          </cell>
        </row>
        <row r="1645">
          <cell r="G1645" t="str">
            <v>CAYLA</v>
          </cell>
        </row>
        <row r="1646">
          <cell r="G1646" t="str">
            <v>CAYLB</v>
          </cell>
        </row>
        <row r="1647">
          <cell r="G1647" t="str">
            <v>CAYLC</v>
          </cell>
        </row>
        <row r="1648">
          <cell r="G1648" t="str">
            <v>CAYLD</v>
          </cell>
        </row>
        <row r="1649">
          <cell r="G1649" t="str">
            <v>CAYLH</v>
          </cell>
        </row>
        <row r="1650">
          <cell r="G1650" t="str">
            <v>CAYLJ</v>
          </cell>
        </row>
        <row r="1651">
          <cell r="G1651" t="str">
            <v>CAYLL</v>
          </cell>
        </row>
        <row r="1652">
          <cell r="G1652" t="str">
            <v>CAYLM</v>
          </cell>
        </row>
        <row r="1653">
          <cell r="G1653" t="str">
            <v>CAYLP</v>
          </cell>
        </row>
        <row r="1654">
          <cell r="G1654" t="str">
            <v>CAYLQ</v>
          </cell>
        </row>
        <row r="1655">
          <cell r="G1655" t="str">
            <v>CAYLW</v>
          </cell>
        </row>
        <row r="1656">
          <cell r="G1656" t="str">
            <v>CAYLX</v>
          </cell>
        </row>
        <row r="1657">
          <cell r="G1657" t="str">
            <v>CAYLY</v>
          </cell>
        </row>
        <row r="1658">
          <cell r="G1658" t="str">
            <v>CAYMA</v>
          </cell>
        </row>
        <row r="1659">
          <cell r="G1659" t="str">
            <v>CAYMD</v>
          </cell>
        </row>
        <row r="1660">
          <cell r="G1660" t="str">
            <v>CAYMJ</v>
          </cell>
        </row>
        <row r="1661">
          <cell r="G1661" t="str">
            <v>CAYML</v>
          </cell>
        </row>
        <row r="1662">
          <cell r="G1662" t="str">
            <v>CAYMM</v>
          </cell>
        </row>
        <row r="1663">
          <cell r="G1663" t="str">
            <v>CAYMO</v>
          </cell>
        </row>
        <row r="1664">
          <cell r="G1664" t="str">
            <v>CAYMQ</v>
          </cell>
        </row>
        <row r="1665">
          <cell r="G1665" t="str">
            <v>CAYMR</v>
          </cell>
        </row>
        <row r="1666">
          <cell r="G1666" t="str">
            <v>CAYMT</v>
          </cell>
        </row>
        <row r="1667">
          <cell r="G1667" t="str">
            <v>CAYMW</v>
          </cell>
        </row>
        <row r="1668">
          <cell r="G1668" t="str">
            <v>CAYMX</v>
          </cell>
        </row>
        <row r="1669">
          <cell r="G1669" t="str">
            <v>CAYNA</v>
          </cell>
        </row>
        <row r="1670">
          <cell r="G1670" t="str">
            <v>CAYND</v>
          </cell>
        </row>
        <row r="1671">
          <cell r="G1671" t="str">
            <v>CAYNE</v>
          </cell>
        </row>
        <row r="1672">
          <cell r="G1672" t="str">
            <v>CAYNH</v>
          </cell>
        </row>
        <row r="1673">
          <cell r="G1673" t="str">
            <v>CAYNI</v>
          </cell>
        </row>
        <row r="1674">
          <cell r="G1674" t="str">
            <v>CAYNK</v>
          </cell>
        </row>
        <row r="1675">
          <cell r="G1675" t="str">
            <v>CAYNM</v>
          </cell>
        </row>
        <row r="1676">
          <cell r="G1676" t="str">
            <v>CAYOC</v>
          </cell>
        </row>
        <row r="1677">
          <cell r="G1677" t="str">
            <v>CAYOD</v>
          </cell>
        </row>
        <row r="1678">
          <cell r="G1678" t="str">
            <v>CAYOE</v>
          </cell>
        </row>
        <row r="1679">
          <cell r="G1679" t="str">
            <v>CAYOG</v>
          </cell>
        </row>
        <row r="1680">
          <cell r="G1680" t="str">
            <v>CAYOH</v>
          </cell>
        </row>
        <row r="1681">
          <cell r="G1681" t="str">
            <v>CAYOJ</v>
          </cell>
        </row>
        <row r="1682">
          <cell r="G1682" t="str">
            <v>CAYOW</v>
          </cell>
        </row>
        <row r="1683">
          <cell r="G1683" t="str">
            <v>CAYOY</v>
          </cell>
        </row>
        <row r="1684">
          <cell r="G1684" t="str">
            <v>CAYPB</v>
          </cell>
        </row>
        <row r="1685">
          <cell r="G1685" t="str">
            <v>CAYPC</v>
          </cell>
        </row>
        <row r="1686">
          <cell r="G1686" t="str">
            <v>CAYPD</v>
          </cell>
        </row>
        <row r="1687">
          <cell r="G1687" t="str">
            <v>CAYPE</v>
          </cell>
        </row>
        <row r="1688">
          <cell r="G1688" t="str">
            <v>CAYPG</v>
          </cell>
        </row>
        <row r="1689">
          <cell r="G1689" t="str">
            <v>CAYPL</v>
          </cell>
        </row>
        <row r="1690">
          <cell r="G1690" t="str">
            <v>CAYPN</v>
          </cell>
        </row>
        <row r="1691">
          <cell r="G1691" t="str">
            <v>CAYPQ</v>
          </cell>
        </row>
        <row r="1692">
          <cell r="G1692" t="str">
            <v>CAYPR</v>
          </cell>
        </row>
        <row r="1693">
          <cell r="G1693" t="str">
            <v>CAYPW</v>
          </cell>
        </row>
        <row r="1694">
          <cell r="G1694" t="str">
            <v>CAYPY</v>
          </cell>
        </row>
        <row r="1695">
          <cell r="G1695" t="str">
            <v>CAYPZ</v>
          </cell>
        </row>
        <row r="1696">
          <cell r="G1696" t="str">
            <v>CAYQA</v>
          </cell>
        </row>
        <row r="1697">
          <cell r="G1697" t="str">
            <v>CAYQB</v>
          </cell>
        </row>
        <row r="1698">
          <cell r="G1698" t="str">
            <v>CAYQD</v>
          </cell>
        </row>
        <row r="1699">
          <cell r="G1699" t="str">
            <v>CAYQE</v>
          </cell>
        </row>
        <row r="1700">
          <cell r="G1700" t="str">
            <v>CAYQF</v>
          </cell>
        </row>
        <row r="1701">
          <cell r="G1701" t="str">
            <v>CAYQG</v>
          </cell>
        </row>
        <row r="1702">
          <cell r="G1702" t="str">
            <v>CAYQH</v>
          </cell>
        </row>
        <row r="1703">
          <cell r="G1703" t="str">
            <v>CAYQI</v>
          </cell>
        </row>
        <row r="1704">
          <cell r="G1704" t="str">
            <v>CAYQK</v>
          </cell>
        </row>
        <row r="1705">
          <cell r="G1705" t="str">
            <v>CAYQL</v>
          </cell>
        </row>
        <row r="1706">
          <cell r="G1706" t="str">
            <v>CAYQM</v>
          </cell>
        </row>
        <row r="1707">
          <cell r="G1707" t="str">
            <v>CAYQN</v>
          </cell>
        </row>
        <row r="1708">
          <cell r="G1708" t="str">
            <v>CAYQQ</v>
          </cell>
        </row>
        <row r="1709">
          <cell r="G1709" t="str">
            <v>CAYQR</v>
          </cell>
        </row>
        <row r="1710">
          <cell r="G1710" t="str">
            <v>CAYQT</v>
          </cell>
        </row>
        <row r="1711">
          <cell r="G1711" t="str">
            <v>CAYQU</v>
          </cell>
        </row>
        <row r="1712">
          <cell r="G1712" t="str">
            <v>CAYQV</v>
          </cell>
        </row>
        <row r="1713">
          <cell r="G1713" t="str">
            <v>CAYQW</v>
          </cell>
        </row>
        <row r="1714">
          <cell r="G1714" t="str">
            <v>CAYQX</v>
          </cell>
        </row>
        <row r="1715">
          <cell r="G1715" t="str">
            <v>CAYQY</v>
          </cell>
        </row>
        <row r="1716">
          <cell r="G1716" t="str">
            <v>CAYRB</v>
          </cell>
        </row>
        <row r="1717">
          <cell r="G1717" t="str">
            <v>CAYRI</v>
          </cell>
        </row>
        <row r="1718">
          <cell r="G1718" t="str">
            <v>CAYRJ</v>
          </cell>
        </row>
        <row r="1719">
          <cell r="G1719" t="str">
            <v>CAYRM</v>
          </cell>
        </row>
        <row r="1720">
          <cell r="G1720" t="str">
            <v>CAYRO</v>
          </cell>
        </row>
        <row r="1721">
          <cell r="G1721" t="str">
            <v>CAYRT</v>
          </cell>
        </row>
        <row r="1722">
          <cell r="G1722" t="str">
            <v>CAYRV</v>
          </cell>
        </row>
        <row r="1723">
          <cell r="G1723" t="str">
            <v>CAYSA</v>
          </cell>
        </row>
        <row r="1724">
          <cell r="G1724" t="str">
            <v>CAYSC</v>
          </cell>
        </row>
        <row r="1725">
          <cell r="G1725" t="str">
            <v>CAYSD</v>
          </cell>
        </row>
        <row r="1726">
          <cell r="G1726" t="str">
            <v>CAYSF</v>
          </cell>
        </row>
        <row r="1727">
          <cell r="G1727" t="str">
            <v>CAYSH</v>
          </cell>
        </row>
        <row r="1728">
          <cell r="G1728" t="str">
            <v>CAYSI</v>
          </cell>
        </row>
        <row r="1729">
          <cell r="G1729" t="str">
            <v>CAYSJ</v>
          </cell>
        </row>
        <row r="1730">
          <cell r="G1730" t="str">
            <v>CAYSK</v>
          </cell>
        </row>
        <row r="1731">
          <cell r="G1731" t="str">
            <v>CAYSL</v>
          </cell>
        </row>
        <row r="1732">
          <cell r="G1732" t="str">
            <v>CAYSM</v>
          </cell>
        </row>
        <row r="1733">
          <cell r="G1733" t="str">
            <v>CAYSQ</v>
          </cell>
        </row>
        <row r="1734">
          <cell r="G1734" t="str">
            <v>CAYSS</v>
          </cell>
        </row>
        <row r="1735">
          <cell r="G1735" t="str">
            <v>CAYST</v>
          </cell>
        </row>
        <row r="1736">
          <cell r="G1736" t="str">
            <v>CAYSU</v>
          </cell>
        </row>
        <row r="1737">
          <cell r="G1737" t="str">
            <v>CAYSV</v>
          </cell>
        </row>
        <row r="1738">
          <cell r="G1738" t="str">
            <v>CAYSY</v>
          </cell>
        </row>
        <row r="1739">
          <cell r="G1739" t="str">
            <v>CAYSZ</v>
          </cell>
        </row>
        <row r="1740">
          <cell r="G1740" t="str">
            <v>CAYTB</v>
          </cell>
        </row>
        <row r="1741">
          <cell r="G1741" t="str">
            <v>CAYTD</v>
          </cell>
        </row>
        <row r="1742">
          <cell r="G1742" t="str">
            <v>CAYTF</v>
          </cell>
        </row>
        <row r="1743">
          <cell r="G1743" t="str">
            <v>CAYTH</v>
          </cell>
        </row>
        <row r="1744">
          <cell r="G1744" t="str">
            <v>CAYTI</v>
          </cell>
        </row>
        <row r="1745">
          <cell r="G1745" t="str">
            <v>CAYTJ</v>
          </cell>
        </row>
        <row r="1746">
          <cell r="G1746" t="str">
            <v>CAYTN</v>
          </cell>
        </row>
        <row r="1747">
          <cell r="G1747" t="str">
            <v>CAYTO</v>
          </cell>
        </row>
        <row r="1748">
          <cell r="G1748" t="str">
            <v>CAYTS</v>
          </cell>
        </row>
        <row r="1749">
          <cell r="G1749" t="str">
            <v>CAYTU</v>
          </cell>
        </row>
        <row r="1750">
          <cell r="G1750" t="str">
            <v>CAYUF</v>
          </cell>
        </row>
        <row r="1751">
          <cell r="G1751" t="str">
            <v>CAYUL</v>
          </cell>
        </row>
        <row r="1752">
          <cell r="G1752" t="str">
            <v>CAYUY</v>
          </cell>
        </row>
        <row r="1753">
          <cell r="G1753" t="str">
            <v>CAYVB</v>
          </cell>
        </row>
        <row r="1754">
          <cell r="G1754" t="str">
            <v>CAYVC</v>
          </cell>
        </row>
        <row r="1755">
          <cell r="G1755" t="str">
            <v>CAYVG</v>
          </cell>
        </row>
        <row r="1756">
          <cell r="G1756" t="str">
            <v>CAYVO</v>
          </cell>
        </row>
        <row r="1757">
          <cell r="G1757" t="str">
            <v>CAYVP</v>
          </cell>
        </row>
        <row r="1758">
          <cell r="G1758" t="str">
            <v>CAYVQ</v>
          </cell>
        </row>
        <row r="1759">
          <cell r="G1759" t="str">
            <v>CAYVR</v>
          </cell>
        </row>
        <row r="1760">
          <cell r="G1760" t="str">
            <v>CAYVT</v>
          </cell>
        </row>
        <row r="1761">
          <cell r="G1761" t="str">
            <v>CAYVV</v>
          </cell>
        </row>
        <row r="1762">
          <cell r="G1762" t="str">
            <v>CAYWA</v>
          </cell>
        </row>
        <row r="1763">
          <cell r="G1763" t="str">
            <v>CAYWG</v>
          </cell>
        </row>
        <row r="1764">
          <cell r="G1764" t="str">
            <v>CAYWK</v>
          </cell>
        </row>
        <row r="1765">
          <cell r="G1765" t="str">
            <v>CAYWL</v>
          </cell>
        </row>
        <row r="1766">
          <cell r="G1766" t="str">
            <v>CAYWN</v>
          </cell>
        </row>
        <row r="1767">
          <cell r="G1767" t="str">
            <v>CAYWP</v>
          </cell>
        </row>
        <row r="1768">
          <cell r="G1768" t="str">
            <v>CAYWR</v>
          </cell>
        </row>
        <row r="1769">
          <cell r="G1769" t="str">
            <v>CAYWY</v>
          </cell>
        </row>
        <row r="1770">
          <cell r="G1770" t="str">
            <v>CAYXC</v>
          </cell>
        </row>
        <row r="1771">
          <cell r="G1771" t="str">
            <v>CAYXE</v>
          </cell>
        </row>
        <row r="1772">
          <cell r="G1772" t="str">
            <v>CAYXF</v>
          </cell>
        </row>
        <row r="1773">
          <cell r="G1773" t="str">
            <v>CAYXH</v>
          </cell>
        </row>
        <row r="1774">
          <cell r="G1774" t="str">
            <v>CAYXI</v>
          </cell>
        </row>
        <row r="1775">
          <cell r="G1775" t="str">
            <v>CAYXJ</v>
          </cell>
        </row>
        <row r="1776">
          <cell r="G1776" t="str">
            <v>CAYXK</v>
          </cell>
        </row>
        <row r="1777">
          <cell r="G1777" t="str">
            <v>CAYXL</v>
          </cell>
        </row>
        <row r="1778">
          <cell r="G1778" t="str">
            <v>CAYXN</v>
          </cell>
        </row>
        <row r="1779">
          <cell r="G1779" t="str">
            <v>CAYXR</v>
          </cell>
        </row>
        <row r="1780">
          <cell r="G1780" t="str">
            <v>CAYXT</v>
          </cell>
        </row>
        <row r="1781">
          <cell r="G1781" t="str">
            <v>CAYXU</v>
          </cell>
        </row>
        <row r="1782">
          <cell r="G1782" t="str">
            <v>CAYXY</v>
          </cell>
        </row>
        <row r="1783">
          <cell r="G1783" t="str">
            <v>CAYXZ</v>
          </cell>
        </row>
        <row r="1784">
          <cell r="G1784" t="str">
            <v>CAYYB</v>
          </cell>
        </row>
        <row r="1785">
          <cell r="G1785" t="str">
            <v>CAYYC</v>
          </cell>
        </row>
        <row r="1786">
          <cell r="G1786" t="str">
            <v>CAYYD</v>
          </cell>
        </row>
        <row r="1787">
          <cell r="G1787" t="str">
            <v>CAYYE</v>
          </cell>
        </row>
        <row r="1788">
          <cell r="G1788" t="str">
            <v>CAYYF</v>
          </cell>
        </row>
        <row r="1789">
          <cell r="G1789" t="str">
            <v>CAYYG</v>
          </cell>
        </row>
        <row r="1790">
          <cell r="G1790" t="str">
            <v>CAYYI</v>
          </cell>
        </row>
        <row r="1791">
          <cell r="G1791" t="str">
            <v>CAYYJ</v>
          </cell>
        </row>
        <row r="1792">
          <cell r="G1792" t="str">
            <v>CAYYL</v>
          </cell>
        </row>
        <row r="1793">
          <cell r="G1793" t="str">
            <v>CAYYM</v>
          </cell>
        </row>
        <row r="1794">
          <cell r="G1794" t="str">
            <v>CAYYN</v>
          </cell>
        </row>
        <row r="1795">
          <cell r="G1795" t="str">
            <v>CAYYQ</v>
          </cell>
        </row>
        <row r="1796">
          <cell r="G1796" t="str">
            <v>CAYYR</v>
          </cell>
        </row>
        <row r="1797">
          <cell r="G1797" t="str">
            <v>CAYYT</v>
          </cell>
        </row>
        <row r="1798">
          <cell r="G1798" t="str">
            <v>CAYYU</v>
          </cell>
        </row>
        <row r="1799">
          <cell r="G1799" t="str">
            <v>CAYYY</v>
          </cell>
        </row>
        <row r="1800">
          <cell r="G1800" t="str">
            <v>CAYYZ</v>
          </cell>
        </row>
        <row r="1801">
          <cell r="G1801" t="str">
            <v>CAYZA</v>
          </cell>
        </row>
        <row r="1802">
          <cell r="G1802" t="str">
            <v>CAYZE</v>
          </cell>
        </row>
        <row r="1803">
          <cell r="G1803" t="str">
            <v>CAYZF</v>
          </cell>
        </row>
        <row r="1804">
          <cell r="G1804" t="str">
            <v>CAYZG</v>
          </cell>
        </row>
        <row r="1805">
          <cell r="G1805" t="str">
            <v>CAYZH</v>
          </cell>
        </row>
        <row r="1806">
          <cell r="G1806" t="str">
            <v>CAYZM</v>
          </cell>
        </row>
        <row r="1807">
          <cell r="G1807" t="str">
            <v>CAYZR</v>
          </cell>
        </row>
        <row r="1808">
          <cell r="G1808" t="str">
            <v>CAYZS</v>
          </cell>
        </row>
        <row r="1809">
          <cell r="G1809" t="str">
            <v>CAYZT</v>
          </cell>
        </row>
        <row r="1810">
          <cell r="G1810" t="str">
            <v>CAYZV</v>
          </cell>
        </row>
        <row r="1811">
          <cell r="G1811" t="str">
            <v>CAYZW</v>
          </cell>
        </row>
        <row r="1812">
          <cell r="G1812" t="str">
            <v>CAYZX</v>
          </cell>
        </row>
        <row r="1813">
          <cell r="G1813" t="str">
            <v>CAZAC</v>
          </cell>
        </row>
        <row r="1814">
          <cell r="G1814" t="str">
            <v>CAZBF</v>
          </cell>
        </row>
        <row r="1815">
          <cell r="G1815" t="str">
            <v>CAZEB</v>
          </cell>
        </row>
        <row r="1816">
          <cell r="G1816" t="str">
            <v>CAZEM</v>
          </cell>
        </row>
        <row r="1817">
          <cell r="G1817" t="str">
            <v>CAZFA</v>
          </cell>
        </row>
        <row r="1818">
          <cell r="G1818" t="str">
            <v>CAZFB</v>
          </cell>
        </row>
        <row r="1819">
          <cell r="G1819" t="str">
            <v>CAZFD</v>
          </cell>
        </row>
        <row r="1820">
          <cell r="G1820" t="str">
            <v>CAZFM</v>
          </cell>
        </row>
        <row r="1821">
          <cell r="G1821" t="str">
            <v>CAZFN</v>
          </cell>
        </row>
        <row r="1822">
          <cell r="G1822" t="str">
            <v>CAZFW</v>
          </cell>
        </row>
        <row r="1823">
          <cell r="G1823" t="str">
            <v>CAZGF</v>
          </cell>
        </row>
        <row r="1824">
          <cell r="G1824" t="str">
            <v>CAZGI</v>
          </cell>
        </row>
        <row r="1825">
          <cell r="G1825" t="str">
            <v>CAZGR</v>
          </cell>
        </row>
        <row r="1826">
          <cell r="G1826" t="str">
            <v>CAZGS</v>
          </cell>
        </row>
        <row r="1827">
          <cell r="G1827" t="str">
            <v>CAZHP</v>
          </cell>
        </row>
        <row r="1828">
          <cell r="G1828" t="str">
            <v>CAZJG</v>
          </cell>
        </row>
        <row r="1829">
          <cell r="G1829" t="str">
            <v>CAZKE</v>
          </cell>
        </row>
        <row r="1830">
          <cell r="G1830" t="str">
            <v>CAZKG</v>
          </cell>
        </row>
        <row r="1831">
          <cell r="G1831" t="str">
            <v>CAZLT</v>
          </cell>
        </row>
        <row r="1832">
          <cell r="G1832" t="str">
            <v>CAZNG</v>
          </cell>
        </row>
        <row r="1833">
          <cell r="G1833" t="str">
            <v>CAZNU</v>
          </cell>
        </row>
        <row r="1834">
          <cell r="G1834" t="str">
            <v>CAZOF</v>
          </cell>
        </row>
        <row r="1835">
          <cell r="G1835" t="str">
            <v>CAZPO</v>
          </cell>
        </row>
        <row r="1836">
          <cell r="G1836" t="str">
            <v>CAZRJ</v>
          </cell>
        </row>
        <row r="1837">
          <cell r="G1837" t="str">
            <v>CAZSJ</v>
          </cell>
        </row>
        <row r="1838">
          <cell r="G1838" t="str">
            <v>CAZSP</v>
          </cell>
        </row>
        <row r="1839">
          <cell r="G1839" t="str">
            <v>CAZTB</v>
          </cell>
        </row>
        <row r="1840">
          <cell r="G1840" t="str">
            <v>CAZTM</v>
          </cell>
        </row>
        <row r="1841">
          <cell r="G1841" t="str">
            <v>CAZUM</v>
          </cell>
        </row>
        <row r="1842">
          <cell r="G1842" t="str">
            <v>CAZWL</v>
          </cell>
        </row>
        <row r="1843">
          <cell r="G1843" t="str">
            <v>CAZZZ</v>
          </cell>
        </row>
        <row r="1844">
          <cell r="G1844" t="str">
            <v>CCCCK</v>
          </cell>
        </row>
        <row r="1845">
          <cell r="G1845" t="str">
            <v>CCZZZ</v>
          </cell>
        </row>
        <row r="1846">
          <cell r="G1846" t="str">
            <v>CDANG</v>
          </cell>
        </row>
        <row r="1847">
          <cell r="G1847" t="str">
            <v>CDBAN</v>
          </cell>
        </row>
        <row r="1848">
          <cell r="G1848" t="str">
            <v>CDBDT</v>
          </cell>
        </row>
        <row r="1849">
          <cell r="G1849" t="str">
            <v>CDBDV</v>
          </cell>
        </row>
        <row r="1850">
          <cell r="G1850" t="str">
            <v>CDBKY</v>
          </cell>
        </row>
        <row r="1851">
          <cell r="G1851" t="str">
            <v>CDBMB</v>
          </cell>
        </row>
        <row r="1852">
          <cell r="G1852" t="str">
            <v>CDBNB</v>
          </cell>
        </row>
        <row r="1853">
          <cell r="G1853" t="str">
            <v>CDBNC</v>
          </cell>
        </row>
        <row r="1854">
          <cell r="G1854" t="str">
            <v>CDBNW</v>
          </cell>
        </row>
        <row r="1855">
          <cell r="G1855" t="str">
            <v>CDBOA</v>
          </cell>
        </row>
        <row r="1856">
          <cell r="G1856" t="str">
            <v>CDBSU</v>
          </cell>
        </row>
        <row r="1857">
          <cell r="G1857" t="str">
            <v>CDBUX</v>
          </cell>
        </row>
        <row r="1858">
          <cell r="G1858" t="str">
            <v>CDBZU</v>
          </cell>
        </row>
        <row r="1859">
          <cell r="G1859" t="str">
            <v>CDDIC</v>
          </cell>
        </row>
        <row r="1860">
          <cell r="G1860" t="str">
            <v>CDFBM</v>
          </cell>
        </row>
        <row r="1861">
          <cell r="G1861" t="str">
            <v>CDFDU</v>
          </cell>
        </row>
        <row r="1862">
          <cell r="G1862" t="str">
            <v>CDFIH</v>
          </cell>
        </row>
        <row r="1863">
          <cell r="G1863" t="str">
            <v>CDFKI</v>
          </cell>
        </row>
        <row r="1864">
          <cell r="G1864" t="str">
            <v>CDFMI</v>
          </cell>
        </row>
        <row r="1865">
          <cell r="G1865" t="str">
            <v>CDGDJ</v>
          </cell>
        </row>
        <row r="1866">
          <cell r="G1866" t="str">
            <v>CDGMA</v>
          </cell>
        </row>
        <row r="1867">
          <cell r="G1867" t="str">
            <v>CDGOM</v>
          </cell>
        </row>
        <row r="1868">
          <cell r="G1868" t="str">
            <v>CDIDF</v>
          </cell>
        </row>
        <row r="1869">
          <cell r="G1869" t="str">
            <v>CDIKL</v>
          </cell>
        </row>
        <row r="1870">
          <cell r="G1870" t="str">
            <v>CDINO</v>
          </cell>
        </row>
        <row r="1871">
          <cell r="G1871" t="str">
            <v>CDIRP</v>
          </cell>
        </row>
        <row r="1872">
          <cell r="G1872" t="str">
            <v>CDKAP</v>
          </cell>
        </row>
        <row r="1873">
          <cell r="G1873" t="str">
            <v>CDKBN</v>
          </cell>
        </row>
        <row r="1874">
          <cell r="G1874" t="str">
            <v>CDKBO</v>
          </cell>
        </row>
        <row r="1875">
          <cell r="G1875" t="str">
            <v>CDKEC</v>
          </cell>
        </row>
        <row r="1876">
          <cell r="G1876" t="str">
            <v>CDKGA</v>
          </cell>
        </row>
        <row r="1877">
          <cell r="G1877" t="str">
            <v>CDKGN</v>
          </cell>
        </row>
        <row r="1878">
          <cell r="G1878" t="str">
            <v>CDKIL</v>
          </cell>
        </row>
        <row r="1879">
          <cell r="G1879" t="str">
            <v>CDKKW</v>
          </cell>
        </row>
        <row r="1880">
          <cell r="G1880" t="str">
            <v>CDKLI</v>
          </cell>
        </row>
        <row r="1881">
          <cell r="G1881" t="str">
            <v>CDKLY</v>
          </cell>
        </row>
        <row r="1882">
          <cell r="G1882" t="str">
            <v>CDKMN</v>
          </cell>
        </row>
        <row r="1883">
          <cell r="G1883" t="str">
            <v>CDKND</v>
          </cell>
        </row>
        <row r="1884">
          <cell r="G1884" t="str">
            <v>CDKNM</v>
          </cell>
        </row>
        <row r="1885">
          <cell r="G1885" t="str">
            <v>CDKOO</v>
          </cell>
        </row>
        <row r="1886">
          <cell r="G1886" t="str">
            <v>CDKRZ</v>
          </cell>
        </row>
        <row r="1887">
          <cell r="G1887" t="str">
            <v>CDKWZ</v>
          </cell>
        </row>
        <row r="1888">
          <cell r="G1888" t="str">
            <v>CDLBO</v>
          </cell>
        </row>
        <row r="1889">
          <cell r="G1889" t="str">
            <v>CDLIE</v>
          </cell>
        </row>
        <row r="1890">
          <cell r="G1890" t="str">
            <v>CDLIQ</v>
          </cell>
        </row>
        <row r="1891">
          <cell r="G1891" t="str">
            <v>CDLJA</v>
          </cell>
        </row>
        <row r="1892">
          <cell r="G1892" t="str">
            <v>CDLUS</v>
          </cell>
        </row>
        <row r="1893">
          <cell r="G1893" t="str">
            <v>CDLZA</v>
          </cell>
        </row>
        <row r="1894">
          <cell r="G1894" t="str">
            <v>CDLZI</v>
          </cell>
        </row>
        <row r="1895">
          <cell r="G1895" t="str">
            <v>CDMAT</v>
          </cell>
        </row>
        <row r="1896">
          <cell r="G1896" t="str">
            <v>CDMDK</v>
          </cell>
        </row>
        <row r="1897">
          <cell r="G1897" t="str">
            <v>CDMEW</v>
          </cell>
        </row>
        <row r="1898">
          <cell r="G1898" t="str">
            <v>CDMJM</v>
          </cell>
        </row>
        <row r="1899">
          <cell r="G1899" t="str">
            <v>CDMKL</v>
          </cell>
        </row>
        <row r="1900">
          <cell r="G1900" t="str">
            <v>CDMNB</v>
          </cell>
        </row>
        <row r="1901">
          <cell r="G1901" t="str">
            <v>CDMNO</v>
          </cell>
        </row>
        <row r="1902">
          <cell r="G1902" t="str">
            <v>CDMSM</v>
          </cell>
        </row>
        <row r="1903">
          <cell r="G1903" t="str">
            <v>CDNIO</v>
          </cell>
        </row>
        <row r="1904">
          <cell r="G1904" t="str">
            <v>CDNKL</v>
          </cell>
        </row>
        <row r="1905">
          <cell r="G1905" t="str">
            <v>CDNLO</v>
          </cell>
        </row>
        <row r="1906">
          <cell r="G1906" t="str">
            <v>CDPFR</v>
          </cell>
        </row>
        <row r="1907">
          <cell r="G1907" t="str">
            <v>CDPUN</v>
          </cell>
        </row>
        <row r="1908">
          <cell r="G1908" t="str">
            <v>CDPWO</v>
          </cell>
        </row>
        <row r="1909">
          <cell r="G1909" t="str">
            <v>CDTSH</v>
          </cell>
        </row>
        <row r="1910">
          <cell r="G1910" t="str">
            <v>CDYAN</v>
          </cell>
        </row>
        <row r="1911">
          <cell r="G1911" t="str">
            <v>CDZZZ</v>
          </cell>
        </row>
        <row r="1912">
          <cell r="G1912" t="str">
            <v>CECEU</v>
          </cell>
        </row>
        <row r="1913">
          <cell r="G1913" t="str">
            <v>CEMLN</v>
          </cell>
        </row>
        <row r="1914">
          <cell r="G1914" t="str">
            <v>CEZZZ</v>
          </cell>
        </row>
        <row r="1915">
          <cell r="G1915" t="str">
            <v>CFAIG</v>
          </cell>
        </row>
        <row r="1916">
          <cell r="G1916" t="str">
            <v>CFBBT</v>
          </cell>
        </row>
        <row r="1917">
          <cell r="G1917" t="str">
            <v>CFBBY</v>
          </cell>
        </row>
        <row r="1918">
          <cell r="G1918" t="str">
            <v>CFBCF</v>
          </cell>
        </row>
        <row r="1919">
          <cell r="G1919" t="str">
            <v>CFBEM</v>
          </cell>
        </row>
        <row r="1920">
          <cell r="G1920" t="str">
            <v>CFBGF</v>
          </cell>
        </row>
        <row r="1921">
          <cell r="G1921" t="str">
            <v>CFBGU</v>
          </cell>
        </row>
        <row r="1922">
          <cell r="G1922" t="str">
            <v>CFBIV</v>
          </cell>
        </row>
        <row r="1923">
          <cell r="G1923" t="str">
            <v>CFBMF</v>
          </cell>
        </row>
        <row r="1924">
          <cell r="G1924" t="str">
            <v>CFBOP</v>
          </cell>
        </row>
        <row r="1925">
          <cell r="G1925" t="str">
            <v>CFBOZ</v>
          </cell>
        </row>
        <row r="1926">
          <cell r="G1926" t="str">
            <v>CFBSN</v>
          </cell>
        </row>
        <row r="1927">
          <cell r="G1927" t="str">
            <v>CFBTG</v>
          </cell>
        </row>
        <row r="1928">
          <cell r="G1928" t="str">
            <v>CFCRF</v>
          </cell>
        </row>
        <row r="1929">
          <cell r="G1929" t="str">
            <v>CFGDA</v>
          </cell>
        </row>
        <row r="1930">
          <cell r="G1930" t="str">
            <v>CFGDI</v>
          </cell>
        </row>
        <row r="1931">
          <cell r="G1931" t="str">
            <v>CFIMO</v>
          </cell>
        </row>
        <row r="1932">
          <cell r="G1932" t="str">
            <v>CFIRO</v>
          </cell>
        </row>
        <row r="1933">
          <cell r="G1933" t="str">
            <v>CFKOL</v>
          </cell>
        </row>
        <row r="1934">
          <cell r="G1934" t="str">
            <v>CFKWD</v>
          </cell>
        </row>
        <row r="1935">
          <cell r="G1935" t="str">
            <v>CFNDL</v>
          </cell>
        </row>
        <row r="1936">
          <cell r="G1936" t="str">
            <v>CFODA</v>
          </cell>
        </row>
        <row r="1937">
          <cell r="G1937" t="str">
            <v>CFODJ</v>
          </cell>
        </row>
        <row r="1938">
          <cell r="G1938" t="str">
            <v>CFRFA</v>
          </cell>
        </row>
        <row r="1939">
          <cell r="G1939" t="str">
            <v>CFZZZ</v>
          </cell>
        </row>
        <row r="1940">
          <cell r="G1940" t="str">
            <v>CGANJ</v>
          </cell>
        </row>
        <row r="1941">
          <cell r="G1941" t="str">
            <v>CGBOE</v>
          </cell>
        </row>
        <row r="1942">
          <cell r="G1942" t="str">
            <v>CGBTB</v>
          </cell>
        </row>
        <row r="1943">
          <cell r="G1943" t="str">
            <v>CGBZV</v>
          </cell>
        </row>
        <row r="1944">
          <cell r="G1944" t="str">
            <v>CGDIS</v>
          </cell>
        </row>
        <row r="1945">
          <cell r="G1945" t="str">
            <v>CGDJM</v>
          </cell>
        </row>
        <row r="1946">
          <cell r="G1946" t="str">
            <v>CGEPN</v>
          </cell>
        </row>
        <row r="1947">
          <cell r="G1947" t="str">
            <v>CGEWO</v>
          </cell>
        </row>
        <row r="1948">
          <cell r="G1948" t="str">
            <v>CGGMM</v>
          </cell>
        </row>
        <row r="1949">
          <cell r="G1949" t="str">
            <v>CGION</v>
          </cell>
        </row>
        <row r="1950">
          <cell r="G1950" t="str">
            <v>CGKEE</v>
          </cell>
        </row>
        <row r="1951">
          <cell r="G1951" t="str">
            <v>CGKMK</v>
          </cell>
        </row>
        <row r="1952">
          <cell r="G1952" t="str">
            <v>CGKNJ</v>
          </cell>
        </row>
        <row r="1953">
          <cell r="G1953" t="str">
            <v>CGLCO</v>
          </cell>
        </row>
        <row r="1954">
          <cell r="G1954" t="str">
            <v>CGLKC</v>
          </cell>
        </row>
        <row r="1955">
          <cell r="G1955" t="str">
            <v>CGMBI</v>
          </cell>
        </row>
        <row r="1956">
          <cell r="G1956" t="str">
            <v>CGMKJ</v>
          </cell>
        </row>
        <row r="1957">
          <cell r="G1957" t="str">
            <v>CGMOS</v>
          </cell>
        </row>
        <row r="1958">
          <cell r="G1958" t="str">
            <v>CGMSX</v>
          </cell>
        </row>
        <row r="1959">
          <cell r="G1959" t="str">
            <v>CGMUY</v>
          </cell>
        </row>
        <row r="1960">
          <cell r="G1960" t="str">
            <v>CGNKY</v>
          </cell>
        </row>
        <row r="1961">
          <cell r="G1961" t="str">
            <v>CGOKG</v>
          </cell>
        </row>
        <row r="1962">
          <cell r="G1962" t="str">
            <v>CGOUE</v>
          </cell>
        </row>
        <row r="1963">
          <cell r="G1963" t="str">
            <v>CGOYO</v>
          </cell>
        </row>
        <row r="1964">
          <cell r="G1964" t="str">
            <v>CGPNR</v>
          </cell>
        </row>
        <row r="1965">
          <cell r="G1965" t="str">
            <v>CGSIB</v>
          </cell>
        </row>
        <row r="1966">
          <cell r="G1966" t="str">
            <v>CGSOE</v>
          </cell>
        </row>
        <row r="1967">
          <cell r="G1967" t="str">
            <v>CGZZZ</v>
          </cell>
        </row>
        <row r="1968">
          <cell r="G1968" t="str">
            <v>CHBRN</v>
          </cell>
        </row>
        <row r="1969">
          <cell r="G1969" t="str">
            <v>CHBSL</v>
          </cell>
        </row>
        <row r="1970">
          <cell r="G1970" t="str">
            <v>CHGVA</v>
          </cell>
        </row>
        <row r="1971">
          <cell r="G1971" t="str">
            <v>CHLUG</v>
          </cell>
        </row>
        <row r="1972">
          <cell r="G1972" t="str">
            <v>CHSIR</v>
          </cell>
        </row>
        <row r="1973">
          <cell r="G1973" t="str">
            <v>CHSMV</v>
          </cell>
        </row>
        <row r="1974">
          <cell r="G1974" t="str">
            <v>CHWIL</v>
          </cell>
        </row>
        <row r="1975">
          <cell r="G1975" t="str">
            <v>CHZRH</v>
          </cell>
        </row>
        <row r="1976">
          <cell r="G1976" t="str">
            <v>CHZZZ</v>
          </cell>
        </row>
        <row r="1977">
          <cell r="G1977" t="str">
            <v>CIABJ</v>
          </cell>
        </row>
        <row r="1978">
          <cell r="G1978" t="str">
            <v>CIASK</v>
          </cell>
        </row>
        <row r="1979">
          <cell r="G1979" t="str">
            <v>CIASS</v>
          </cell>
        </row>
        <row r="1980">
          <cell r="G1980" t="str">
            <v>CIBBE</v>
          </cell>
        </row>
        <row r="1981">
          <cell r="G1981" t="str">
            <v>CIBDK</v>
          </cell>
        </row>
        <row r="1982">
          <cell r="G1982" t="str">
            <v>CIBGG</v>
          </cell>
        </row>
        <row r="1983">
          <cell r="G1983" t="str">
            <v>CIBRZ</v>
          </cell>
        </row>
        <row r="1984">
          <cell r="G1984" t="str">
            <v>CIBYK</v>
          </cell>
        </row>
        <row r="1985">
          <cell r="G1985" t="str">
            <v>CIDJO</v>
          </cell>
        </row>
        <row r="1986">
          <cell r="G1986" t="str">
            <v>CIFEK</v>
          </cell>
        </row>
        <row r="1987">
          <cell r="G1987" t="str">
            <v>CIFRE</v>
          </cell>
        </row>
        <row r="1988">
          <cell r="G1988" t="str">
            <v>CIGBA</v>
          </cell>
        </row>
        <row r="1989">
          <cell r="G1989" t="str">
            <v>CIGLU</v>
          </cell>
        </row>
        <row r="1990">
          <cell r="G1990" t="str">
            <v>CIHGO</v>
          </cell>
        </row>
        <row r="1991">
          <cell r="G1991" t="str">
            <v>CIJAB</v>
          </cell>
        </row>
        <row r="1992">
          <cell r="G1992" t="str">
            <v>CIJAC</v>
          </cell>
        </row>
        <row r="1993">
          <cell r="G1993" t="str">
            <v>CIKEO</v>
          </cell>
        </row>
        <row r="1994">
          <cell r="G1994" t="str">
            <v>CIKOS</v>
          </cell>
        </row>
        <row r="1995">
          <cell r="G1995" t="str">
            <v>CIMJC</v>
          </cell>
        </row>
        <row r="1996">
          <cell r="G1996" t="str">
            <v>CIOGO</v>
          </cell>
        </row>
        <row r="1997">
          <cell r="G1997" t="str">
            <v>CIPBT</v>
          </cell>
        </row>
        <row r="1998">
          <cell r="G1998" t="str">
            <v>CISEO</v>
          </cell>
        </row>
        <row r="1999">
          <cell r="G1999" t="str">
            <v>CISPY</v>
          </cell>
        </row>
        <row r="2000">
          <cell r="G2000" t="str">
            <v>CITXU</v>
          </cell>
        </row>
        <row r="2001">
          <cell r="G2001" t="str">
            <v>CIZSS</v>
          </cell>
        </row>
        <row r="2002">
          <cell r="G2002" t="str">
            <v>CIZZZ</v>
          </cell>
        </row>
        <row r="2003">
          <cell r="G2003" t="str">
            <v>CKAIT</v>
          </cell>
        </row>
        <row r="2004">
          <cell r="G2004" t="str">
            <v>CKAIU</v>
          </cell>
        </row>
        <row r="2005">
          <cell r="G2005" t="str">
            <v>CKMGS</v>
          </cell>
        </row>
        <row r="2006">
          <cell r="G2006" t="str">
            <v>CKMOI</v>
          </cell>
        </row>
        <row r="2007">
          <cell r="G2007" t="str">
            <v>CKMUK</v>
          </cell>
        </row>
        <row r="2008">
          <cell r="G2008" t="str">
            <v>CKNSU</v>
          </cell>
        </row>
        <row r="2009">
          <cell r="G2009" t="str">
            <v>CKPPK</v>
          </cell>
        </row>
        <row r="2010">
          <cell r="G2010" t="str">
            <v>CKRAR</v>
          </cell>
        </row>
        <row r="2011">
          <cell r="G2011" t="str">
            <v>CKZZZ</v>
          </cell>
        </row>
        <row r="2012">
          <cell r="G2012" t="str">
            <v>CLANF</v>
          </cell>
        </row>
        <row r="2013">
          <cell r="G2013" t="str">
            <v>CLARI</v>
          </cell>
        </row>
        <row r="2014">
          <cell r="G2014" t="str">
            <v>CLBAG</v>
          </cell>
        </row>
        <row r="2015">
          <cell r="G2015" t="str">
            <v>CLBAR</v>
          </cell>
        </row>
        <row r="2016">
          <cell r="G2016" t="str">
            <v>CLBBA</v>
          </cell>
        </row>
        <row r="2017">
          <cell r="G2017" t="str">
            <v>CLCAL</v>
          </cell>
        </row>
        <row r="2018">
          <cell r="G2018" t="str">
            <v>CLCCP</v>
          </cell>
        </row>
        <row r="2019">
          <cell r="G2019" t="str">
            <v>CLCJC</v>
          </cell>
        </row>
        <row r="2020">
          <cell r="G2020" t="str">
            <v>CLCLD</v>
          </cell>
        </row>
        <row r="2021">
          <cell r="G2021" t="str">
            <v>CLCLR</v>
          </cell>
        </row>
        <row r="2022">
          <cell r="G2022" t="str">
            <v>CLCNL</v>
          </cell>
        </row>
        <row r="2023">
          <cell r="G2023" t="str">
            <v>CLCNR</v>
          </cell>
        </row>
        <row r="2024">
          <cell r="G2024" t="str">
            <v>CLCNX</v>
          </cell>
        </row>
        <row r="2025">
          <cell r="G2025" t="str">
            <v>CLCPO</v>
          </cell>
        </row>
        <row r="2026">
          <cell r="G2026" t="str">
            <v>CLCQQ</v>
          </cell>
        </row>
        <row r="2027">
          <cell r="G2027" t="str">
            <v>CLCRR</v>
          </cell>
        </row>
        <row r="2028">
          <cell r="G2028" t="str">
            <v>CLCXQ</v>
          </cell>
        </row>
        <row r="2029">
          <cell r="G2029" t="str">
            <v>CLESR</v>
          </cell>
        </row>
        <row r="2030">
          <cell r="G2030" t="str">
            <v>CLGYC</v>
          </cell>
        </row>
        <row r="2031">
          <cell r="G2031" t="str">
            <v>CLHSO</v>
          </cell>
        </row>
        <row r="2032">
          <cell r="G2032" t="str">
            <v>CLIPC</v>
          </cell>
        </row>
        <row r="2033">
          <cell r="G2033" t="str">
            <v>CLIQQ</v>
          </cell>
        </row>
        <row r="2034">
          <cell r="G2034" t="str">
            <v>CLISG</v>
          </cell>
        </row>
        <row r="2035">
          <cell r="G2035" t="str">
            <v>CLKNA</v>
          </cell>
        </row>
        <row r="2036">
          <cell r="G2036" t="str">
            <v>CLLEB</v>
          </cell>
        </row>
        <row r="2037">
          <cell r="G2037" t="str">
            <v>CLLOS</v>
          </cell>
        </row>
        <row r="2038">
          <cell r="G2038" t="str">
            <v>CLLQN</v>
          </cell>
        </row>
        <row r="2039">
          <cell r="G2039" t="str">
            <v>CLLSC</v>
          </cell>
        </row>
        <row r="2040">
          <cell r="G2040" t="str">
            <v>CLLSQ</v>
          </cell>
        </row>
        <row r="2041">
          <cell r="G2041" t="str">
            <v>CLLTA</v>
          </cell>
        </row>
        <row r="2042">
          <cell r="G2042" t="str">
            <v>CLMJS</v>
          </cell>
        </row>
        <row r="2043">
          <cell r="G2043" t="str">
            <v>CLOVL</v>
          </cell>
        </row>
        <row r="2044">
          <cell r="G2044" t="str">
            <v>CLPEO</v>
          </cell>
        </row>
        <row r="2045">
          <cell r="G2045" t="str">
            <v>CLPMC</v>
          </cell>
        </row>
        <row r="2046">
          <cell r="G2046" t="str">
            <v>CLPNT</v>
          </cell>
        </row>
        <row r="2047">
          <cell r="G2047" t="str">
            <v>CLPPY</v>
          </cell>
        </row>
        <row r="2048">
          <cell r="G2048" t="str">
            <v>CLPTI</v>
          </cell>
        </row>
        <row r="2049">
          <cell r="G2049" t="str">
            <v>CLPUQ</v>
          </cell>
        </row>
        <row r="2050">
          <cell r="G2050" t="str">
            <v>CLQMC</v>
          </cell>
        </row>
        <row r="2051">
          <cell r="G2051" t="str">
            <v>CLQTV</v>
          </cell>
        </row>
        <row r="2052">
          <cell r="G2052" t="str">
            <v>CLSAI</v>
          </cell>
        </row>
        <row r="2053">
          <cell r="G2053" t="str">
            <v>CLSCL</v>
          </cell>
        </row>
        <row r="2054">
          <cell r="G2054" t="str">
            <v>CLSVE</v>
          </cell>
        </row>
        <row r="2055">
          <cell r="G2055" t="str">
            <v>CLTAL</v>
          </cell>
        </row>
        <row r="2056">
          <cell r="G2056" t="str">
            <v>CLTLX</v>
          </cell>
        </row>
        <row r="2057">
          <cell r="G2057" t="str">
            <v>CLTOM</v>
          </cell>
        </row>
        <row r="2058">
          <cell r="G2058" t="str">
            <v>CLTOQ</v>
          </cell>
        </row>
        <row r="2059">
          <cell r="G2059" t="str">
            <v>CLTTC</v>
          </cell>
        </row>
        <row r="2060">
          <cell r="G2060" t="str">
            <v>CLULC</v>
          </cell>
        </row>
        <row r="2061">
          <cell r="G2061" t="str">
            <v>CLVAP</v>
          </cell>
        </row>
        <row r="2062">
          <cell r="G2062" t="str">
            <v>CLWCA</v>
          </cell>
        </row>
        <row r="2063">
          <cell r="G2063" t="str">
            <v>CLWCH</v>
          </cell>
        </row>
        <row r="2064">
          <cell r="G2064" t="str">
            <v>CLWPA</v>
          </cell>
        </row>
        <row r="2065">
          <cell r="G2065" t="str">
            <v>CLWPU</v>
          </cell>
        </row>
        <row r="2066">
          <cell r="G2066" t="str">
            <v>CLYAI</v>
          </cell>
        </row>
        <row r="2067">
          <cell r="G2067" t="str">
            <v>CLZAL</v>
          </cell>
        </row>
        <row r="2068">
          <cell r="G2068" t="str">
            <v>CLZCO</v>
          </cell>
        </row>
        <row r="2069">
          <cell r="G2069" t="str">
            <v>CLZIC</v>
          </cell>
        </row>
        <row r="2070">
          <cell r="G2070" t="str">
            <v>CLZOS</v>
          </cell>
        </row>
        <row r="2071">
          <cell r="G2071" t="str">
            <v>CLZUD</v>
          </cell>
        </row>
        <row r="2072">
          <cell r="G2072" t="str">
            <v>CLZZZ</v>
          </cell>
        </row>
        <row r="2073">
          <cell r="G2073" t="str">
            <v>CMBFX</v>
          </cell>
        </row>
        <row r="2074">
          <cell r="G2074" t="str">
            <v>CMBLC</v>
          </cell>
        </row>
        <row r="2075">
          <cell r="G2075" t="str">
            <v>CMDLA</v>
          </cell>
        </row>
        <row r="2076">
          <cell r="G2076" t="str">
            <v>CMDSC</v>
          </cell>
        </row>
        <row r="2077">
          <cell r="G2077" t="str">
            <v>CMFOM</v>
          </cell>
        </row>
        <row r="2078">
          <cell r="G2078" t="str">
            <v>CMGOU</v>
          </cell>
        </row>
        <row r="2079">
          <cell r="G2079" t="str">
            <v>CMKBI</v>
          </cell>
        </row>
        <row r="2080">
          <cell r="G2080" t="str">
            <v>CMKLE</v>
          </cell>
        </row>
        <row r="2081">
          <cell r="G2081" t="str">
            <v>CMKOB</v>
          </cell>
        </row>
        <row r="2082">
          <cell r="G2082" t="str">
            <v>CMMMF</v>
          </cell>
        </row>
        <row r="2083">
          <cell r="G2083" t="str">
            <v>CMMVR</v>
          </cell>
        </row>
        <row r="2084">
          <cell r="G2084" t="str">
            <v>CMNKS</v>
          </cell>
        </row>
        <row r="2085">
          <cell r="G2085" t="str">
            <v>CMOUR</v>
          </cell>
        </row>
        <row r="2086">
          <cell r="G2086" t="str">
            <v>CMTKC</v>
          </cell>
        </row>
        <row r="2087">
          <cell r="G2087" t="str">
            <v>CMVCC</v>
          </cell>
        </row>
        <row r="2088">
          <cell r="G2088" t="str">
            <v>CMYAO</v>
          </cell>
        </row>
        <row r="2089">
          <cell r="G2089" t="str">
            <v>CMZZZ</v>
          </cell>
        </row>
        <row r="2090">
          <cell r="G2090" t="str">
            <v>CNAQG</v>
          </cell>
        </row>
        <row r="2091">
          <cell r="G2091" t="str">
            <v>CNBAS</v>
          </cell>
        </row>
        <row r="2092">
          <cell r="G2092" t="str">
            <v>CNBAV</v>
          </cell>
        </row>
        <row r="2093">
          <cell r="G2093" t="str">
            <v>CNBAY</v>
          </cell>
        </row>
        <row r="2094">
          <cell r="G2094" t="str">
            <v>CNBHY</v>
          </cell>
        </row>
        <row r="2095">
          <cell r="G2095" t="str">
            <v>CNBJS</v>
          </cell>
        </row>
        <row r="2096">
          <cell r="G2096" t="str">
            <v>CNCAN</v>
          </cell>
        </row>
        <row r="2097">
          <cell r="G2097" t="str">
            <v>CNCGD</v>
          </cell>
        </row>
        <row r="2098">
          <cell r="G2098" t="str">
            <v>CNCGO</v>
          </cell>
        </row>
        <row r="2099">
          <cell r="G2099" t="str">
            <v>CNCGQ</v>
          </cell>
        </row>
        <row r="2100">
          <cell r="G2100" t="str">
            <v>CNCGU</v>
          </cell>
        </row>
        <row r="2101">
          <cell r="G2101" t="str">
            <v>CNCIH</v>
          </cell>
        </row>
        <row r="2102">
          <cell r="G2102" t="str">
            <v>CNCJG</v>
          </cell>
        </row>
        <row r="2103">
          <cell r="G2103" t="str">
            <v>CNCKG</v>
          </cell>
        </row>
        <row r="2104">
          <cell r="G2104" t="str">
            <v>CNCLJ</v>
          </cell>
        </row>
        <row r="2105">
          <cell r="G2105" t="str">
            <v>CNCNA</v>
          </cell>
        </row>
        <row r="2106">
          <cell r="G2106" t="str">
            <v>CNCSX</v>
          </cell>
        </row>
        <row r="2107">
          <cell r="G2107" t="str">
            <v>CNCTU</v>
          </cell>
        </row>
        <row r="2108">
          <cell r="G2108" t="str">
            <v>CNCWN</v>
          </cell>
        </row>
        <row r="2109">
          <cell r="G2109" t="str">
            <v>CNDAA</v>
          </cell>
        </row>
        <row r="2110">
          <cell r="G2110" t="str">
            <v>CNDAT</v>
          </cell>
        </row>
        <row r="2111">
          <cell r="G2111" t="str">
            <v>CNDDG</v>
          </cell>
        </row>
        <row r="2112">
          <cell r="G2112" t="str">
            <v>CNDLC</v>
          </cell>
        </row>
        <row r="2113">
          <cell r="G2113" t="str">
            <v>CNDSN</v>
          </cell>
        </row>
        <row r="2114">
          <cell r="G2114" t="str">
            <v>CNFAN</v>
          </cell>
        </row>
        <row r="2115">
          <cell r="G2115" t="str">
            <v>CNFOC</v>
          </cell>
        </row>
        <row r="2116">
          <cell r="G2116" t="str">
            <v>CNFOS</v>
          </cell>
        </row>
        <row r="2117">
          <cell r="G2117" t="str">
            <v>CNGBP</v>
          </cell>
        </row>
        <row r="2118">
          <cell r="G2118" t="str">
            <v>CNHAK</v>
          </cell>
        </row>
        <row r="2119">
          <cell r="G2119" t="str">
            <v>CNHET</v>
          </cell>
        </row>
        <row r="2120">
          <cell r="G2120" t="str">
            <v>CNHFE</v>
          </cell>
        </row>
        <row r="2121">
          <cell r="G2121" t="str">
            <v>CNHGH</v>
          </cell>
        </row>
        <row r="2122">
          <cell r="G2122" t="str">
            <v>CNHLD</v>
          </cell>
        </row>
        <row r="2123">
          <cell r="G2123" t="str">
            <v>CNHME</v>
          </cell>
        </row>
        <row r="2124">
          <cell r="G2124" t="str">
            <v>CNHNY</v>
          </cell>
        </row>
        <row r="2125">
          <cell r="G2125" t="str">
            <v>CNHRB</v>
          </cell>
        </row>
        <row r="2126">
          <cell r="G2126" t="str">
            <v>CNHUA</v>
          </cell>
        </row>
        <row r="2127">
          <cell r="G2127" t="str">
            <v>CNHUI</v>
          </cell>
        </row>
        <row r="2128">
          <cell r="G2128" t="str">
            <v>CNINC</v>
          </cell>
        </row>
        <row r="2129">
          <cell r="G2129" t="str">
            <v>CNJDZ</v>
          </cell>
        </row>
        <row r="2130">
          <cell r="G2130" t="str">
            <v>CNJIA</v>
          </cell>
        </row>
        <row r="2131">
          <cell r="G2131" t="str">
            <v>CNJIU</v>
          </cell>
        </row>
        <row r="2132">
          <cell r="G2132" t="str">
            <v>CNJJN</v>
          </cell>
        </row>
        <row r="2133">
          <cell r="G2133" t="str">
            <v>CNJMN</v>
          </cell>
        </row>
        <row r="2134">
          <cell r="G2134" t="str">
            <v>CNJMU</v>
          </cell>
        </row>
        <row r="2135">
          <cell r="G2135" t="str">
            <v>CNJNZ</v>
          </cell>
        </row>
        <row r="2136">
          <cell r="G2136" t="str">
            <v>CNKHG</v>
          </cell>
        </row>
        <row r="2137">
          <cell r="G2137" t="str">
            <v>CNKHN</v>
          </cell>
        </row>
        <row r="2138">
          <cell r="G2138" t="str">
            <v>CNKMG</v>
          </cell>
        </row>
        <row r="2139">
          <cell r="G2139" t="str">
            <v>CNKNC</v>
          </cell>
        </row>
        <row r="2140">
          <cell r="G2140" t="str">
            <v>CNKWE</v>
          </cell>
        </row>
        <row r="2141">
          <cell r="G2141" t="str">
            <v>CNKWL</v>
          </cell>
        </row>
        <row r="2142">
          <cell r="G2142" t="str">
            <v>CNLHW</v>
          </cell>
        </row>
        <row r="2143">
          <cell r="G2143" t="str">
            <v>CNLKU</v>
          </cell>
        </row>
        <row r="2144">
          <cell r="G2144" t="str">
            <v>CNLSN</v>
          </cell>
        </row>
        <row r="2145">
          <cell r="G2145" t="str">
            <v>CNLXA</v>
          </cell>
        </row>
        <row r="2146">
          <cell r="G2146" t="str">
            <v>CNLYG</v>
          </cell>
        </row>
        <row r="2147">
          <cell r="G2147" t="str">
            <v>CNLYI</v>
          </cell>
        </row>
        <row r="2148">
          <cell r="G2148" t="str">
            <v>CNLZH</v>
          </cell>
        </row>
        <row r="2149">
          <cell r="G2149" t="str">
            <v>CNMAA</v>
          </cell>
        </row>
        <row r="2150">
          <cell r="G2150" t="str">
            <v>CNMAW</v>
          </cell>
        </row>
        <row r="2151">
          <cell r="G2151" t="str">
            <v>CNMLX</v>
          </cell>
        </row>
        <row r="2152">
          <cell r="G2152" t="str">
            <v>CNMWN</v>
          </cell>
        </row>
        <row r="2153">
          <cell r="G2153" t="str">
            <v>CNNAH</v>
          </cell>
        </row>
        <row r="2154">
          <cell r="G2154" t="str">
            <v>CNNAO</v>
          </cell>
        </row>
        <row r="2155">
          <cell r="G2155" t="str">
            <v>CNNGB</v>
          </cell>
        </row>
        <row r="2156">
          <cell r="G2156" t="str">
            <v>CNNKG</v>
          </cell>
        </row>
        <row r="2157">
          <cell r="G2157" t="str">
            <v>CNNNG</v>
          </cell>
        </row>
        <row r="2158">
          <cell r="G2158" t="str">
            <v>CNNNY</v>
          </cell>
        </row>
        <row r="2159">
          <cell r="G2159" t="str">
            <v>CNNSA</v>
          </cell>
        </row>
        <row r="2160">
          <cell r="G2160" t="str">
            <v>CNNTG</v>
          </cell>
        </row>
        <row r="2161">
          <cell r="G2161" t="str">
            <v>CNPEK</v>
          </cell>
        </row>
        <row r="2162">
          <cell r="G2162" t="str">
            <v>CNPIN</v>
          </cell>
        </row>
        <row r="2163">
          <cell r="G2163" t="str">
            <v>CNPVG</v>
          </cell>
        </row>
        <row r="2164">
          <cell r="G2164" t="str">
            <v>CNQLN</v>
          </cell>
        </row>
        <row r="2165">
          <cell r="G2165" t="str">
            <v>CNQZH</v>
          </cell>
        </row>
        <row r="2166">
          <cell r="G2166" t="str">
            <v>CNQZJ</v>
          </cell>
        </row>
        <row r="2167">
          <cell r="G2167" t="str">
            <v>CNRLC</v>
          </cell>
        </row>
        <row r="2168">
          <cell r="G2168" t="str">
            <v>CNROQ</v>
          </cell>
        </row>
        <row r="2169">
          <cell r="G2169" t="str">
            <v>CNRZH</v>
          </cell>
        </row>
        <row r="2170">
          <cell r="G2170" t="str">
            <v>CNSDG</v>
          </cell>
        </row>
        <row r="2171">
          <cell r="G2171" t="str">
            <v>CNSFE</v>
          </cell>
        </row>
        <row r="2172">
          <cell r="G2172" t="str">
            <v>CNSHA</v>
          </cell>
        </row>
        <row r="2173">
          <cell r="G2173" t="str">
            <v>CNSHD</v>
          </cell>
        </row>
        <row r="2174">
          <cell r="G2174" t="str">
            <v>CNSHE</v>
          </cell>
        </row>
        <row r="2175">
          <cell r="G2175" t="str">
            <v>CNSHG</v>
          </cell>
        </row>
        <row r="2176">
          <cell r="G2176" t="str">
            <v>CNSHK</v>
          </cell>
        </row>
        <row r="2177">
          <cell r="G2177" t="str">
            <v>CNSHP</v>
          </cell>
        </row>
        <row r="2178">
          <cell r="G2178" t="str">
            <v>CNSHS</v>
          </cell>
        </row>
        <row r="2179">
          <cell r="G2179" t="str">
            <v>CNSIA</v>
          </cell>
        </row>
        <row r="2180">
          <cell r="G2180" t="str">
            <v>CNSJQ</v>
          </cell>
        </row>
        <row r="2181">
          <cell r="G2181" t="str">
            <v>CNSJW</v>
          </cell>
        </row>
        <row r="2182">
          <cell r="G2182" t="str">
            <v>CNSNW</v>
          </cell>
        </row>
        <row r="2183">
          <cell r="G2183" t="str">
            <v>CNSUD</v>
          </cell>
        </row>
        <row r="2184">
          <cell r="G2184" t="str">
            <v>CNSUI</v>
          </cell>
        </row>
        <row r="2185">
          <cell r="G2185" t="str">
            <v>CNSWA</v>
          </cell>
        </row>
        <row r="2186">
          <cell r="G2186" t="str">
            <v>CNSWE</v>
          </cell>
        </row>
        <row r="2187">
          <cell r="G2187" t="str">
            <v>CNSYM</v>
          </cell>
        </row>
        <row r="2188">
          <cell r="G2188" t="str">
            <v>CNSYX</v>
          </cell>
        </row>
        <row r="2189">
          <cell r="G2189" t="str">
            <v>CNSZH</v>
          </cell>
        </row>
        <row r="2190">
          <cell r="G2190" t="str">
            <v>CNSZX</v>
          </cell>
        </row>
        <row r="2191">
          <cell r="G2191" t="str">
            <v>CNTAG</v>
          </cell>
        </row>
        <row r="2192">
          <cell r="G2192" t="str">
            <v>CNTAO</v>
          </cell>
        </row>
        <row r="2193">
          <cell r="G2193" t="str">
            <v>CNTAP</v>
          </cell>
        </row>
        <row r="2194">
          <cell r="G2194" t="str">
            <v>CNTAS</v>
          </cell>
        </row>
        <row r="2195">
          <cell r="G2195" t="str">
            <v>CNTEN</v>
          </cell>
        </row>
        <row r="2196">
          <cell r="G2196" t="str">
            <v>CNTGU</v>
          </cell>
        </row>
        <row r="2197">
          <cell r="G2197" t="str">
            <v>CNTME</v>
          </cell>
        </row>
        <row r="2198">
          <cell r="G2198" t="str">
            <v>CNTNA</v>
          </cell>
        </row>
        <row r="2199">
          <cell r="G2199" t="str">
            <v>CNTOL</v>
          </cell>
        </row>
        <row r="2200">
          <cell r="G2200" t="str">
            <v>CNTSN</v>
          </cell>
        </row>
        <row r="2201">
          <cell r="G2201" t="str">
            <v>CNTXG</v>
          </cell>
        </row>
        <row r="2202">
          <cell r="G2202" t="str">
            <v>CNTXN</v>
          </cell>
        </row>
        <row r="2203">
          <cell r="G2203" t="str">
            <v>CNTYN</v>
          </cell>
        </row>
        <row r="2204">
          <cell r="G2204" t="str">
            <v>CNURC</v>
          </cell>
        </row>
        <row r="2205">
          <cell r="G2205" t="str">
            <v>CNUYN</v>
          </cell>
        </row>
        <row r="2206">
          <cell r="G2206" t="str">
            <v>CNWEH</v>
          </cell>
        </row>
        <row r="2207">
          <cell r="G2207" t="str">
            <v>CNWEI</v>
          </cell>
        </row>
        <row r="2208">
          <cell r="G2208" t="str">
            <v>CNWHI</v>
          </cell>
        </row>
        <row r="2209">
          <cell r="G2209" t="str">
            <v>CNWNZ</v>
          </cell>
        </row>
        <row r="2210">
          <cell r="G2210" t="str">
            <v>CNWUH</v>
          </cell>
        </row>
        <row r="2211">
          <cell r="G2211" t="str">
            <v>CNWUX</v>
          </cell>
        </row>
        <row r="2212">
          <cell r="G2212" t="str">
            <v>CNWUZ</v>
          </cell>
        </row>
        <row r="2213">
          <cell r="G2213" t="str">
            <v>CNXAV</v>
          </cell>
        </row>
        <row r="2214">
          <cell r="G2214" t="str">
            <v>CNXIN</v>
          </cell>
        </row>
        <row r="2215">
          <cell r="G2215" t="str">
            <v>CNXMN</v>
          </cell>
        </row>
        <row r="2216">
          <cell r="G2216" t="str">
            <v>CNXNN</v>
          </cell>
        </row>
        <row r="2217">
          <cell r="G2217" t="str">
            <v>CNXUZ</v>
          </cell>
        </row>
        <row r="2218">
          <cell r="G2218" t="str">
            <v>CNYAN</v>
          </cell>
        </row>
        <row r="2219">
          <cell r="G2219" t="str">
            <v>CNYIC</v>
          </cell>
        </row>
        <row r="2220">
          <cell r="G2220" t="str">
            <v>CNYIK</v>
          </cell>
        </row>
        <row r="2221">
          <cell r="G2221" t="str">
            <v>CNYIN</v>
          </cell>
        </row>
        <row r="2222">
          <cell r="G2222" t="str">
            <v>CNYJI</v>
          </cell>
        </row>
        <row r="2223">
          <cell r="G2223" t="str">
            <v>CNYNT</v>
          </cell>
        </row>
        <row r="2224">
          <cell r="G2224" t="str">
            <v>CNYQS</v>
          </cell>
        </row>
        <row r="2225">
          <cell r="G2225" t="str">
            <v>CNYTN</v>
          </cell>
        </row>
        <row r="2226">
          <cell r="G2226" t="str">
            <v>CNYZH</v>
          </cell>
        </row>
        <row r="2227">
          <cell r="G2227" t="str">
            <v>CNZAP</v>
          </cell>
        </row>
        <row r="2228">
          <cell r="G2228" t="str">
            <v>CNZHA</v>
          </cell>
        </row>
        <row r="2229">
          <cell r="G2229" t="str">
            <v>CNZHE</v>
          </cell>
        </row>
        <row r="2230">
          <cell r="G2230" t="str">
            <v>CNZJA</v>
          </cell>
        </row>
        <row r="2231">
          <cell r="G2231" t="str">
            <v>CNZJG</v>
          </cell>
        </row>
        <row r="2232">
          <cell r="G2232" t="str">
            <v>CNZOS</v>
          </cell>
        </row>
        <row r="2233">
          <cell r="G2233" t="str">
            <v>CNZQG</v>
          </cell>
        </row>
        <row r="2234">
          <cell r="G2234" t="str">
            <v>CNZSN</v>
          </cell>
        </row>
        <row r="2235">
          <cell r="G2235" t="str">
            <v>CNZUH</v>
          </cell>
        </row>
        <row r="2236">
          <cell r="G2236" t="str">
            <v>CNZZU</v>
          </cell>
        </row>
        <row r="2237">
          <cell r="G2237" t="str">
            <v>CNZZZ</v>
          </cell>
        </row>
        <row r="2238">
          <cell r="G2238" t="str">
            <v>COADZ</v>
          </cell>
        </row>
        <row r="2239">
          <cell r="G2239" t="str">
            <v>COAPO</v>
          </cell>
        </row>
        <row r="2240">
          <cell r="G2240" t="str">
            <v>COAUC</v>
          </cell>
        </row>
        <row r="2241">
          <cell r="G2241" t="str">
            <v>COAXM</v>
          </cell>
        </row>
        <row r="2242">
          <cell r="G2242" t="str">
            <v>COBAQ</v>
          </cell>
        </row>
        <row r="2243">
          <cell r="G2243" t="str">
            <v>COBGA</v>
          </cell>
        </row>
        <row r="2244">
          <cell r="G2244" t="str">
            <v>COBOG</v>
          </cell>
        </row>
        <row r="2245">
          <cell r="G2245" t="str">
            <v>COBUN</v>
          </cell>
        </row>
        <row r="2246">
          <cell r="G2246" t="str">
            <v>COCLO</v>
          </cell>
        </row>
        <row r="2247">
          <cell r="G2247" t="str">
            <v>COCRC</v>
          </cell>
        </row>
        <row r="2248">
          <cell r="G2248" t="str">
            <v>COCTG</v>
          </cell>
        </row>
        <row r="2249">
          <cell r="G2249" t="str">
            <v>COCUC</v>
          </cell>
        </row>
        <row r="2250">
          <cell r="G2250" t="str">
            <v>COCVE</v>
          </cell>
        </row>
        <row r="2251">
          <cell r="G2251" t="str">
            <v>COEBG</v>
          </cell>
        </row>
        <row r="2252">
          <cell r="G2252" t="str">
            <v>COEJA</v>
          </cell>
        </row>
        <row r="2253">
          <cell r="G2253" t="str">
            <v>COFLA</v>
          </cell>
        </row>
        <row r="2254">
          <cell r="G2254" t="str">
            <v>COGRA</v>
          </cell>
        </row>
        <row r="2255">
          <cell r="G2255" t="str">
            <v>COIGO</v>
          </cell>
        </row>
        <row r="2256">
          <cell r="G2256" t="str">
            <v>COISD</v>
          </cell>
        </row>
        <row r="2257">
          <cell r="G2257" t="str">
            <v>COLET</v>
          </cell>
        </row>
        <row r="2258">
          <cell r="G2258" t="str">
            <v>COLMC</v>
          </cell>
        </row>
        <row r="2259">
          <cell r="G2259" t="str">
            <v>COMDE</v>
          </cell>
        </row>
        <row r="2260">
          <cell r="G2260" t="str">
            <v>COMTR</v>
          </cell>
        </row>
        <row r="2261">
          <cell r="G2261" t="str">
            <v>COMZL</v>
          </cell>
        </row>
        <row r="2262">
          <cell r="G2262" t="str">
            <v>CONCI</v>
          </cell>
        </row>
        <row r="2263">
          <cell r="G2263" t="str">
            <v>CONVA</v>
          </cell>
        </row>
        <row r="2264">
          <cell r="G2264" t="str">
            <v>COPBE</v>
          </cell>
        </row>
        <row r="2265">
          <cell r="G2265" t="str">
            <v>COPBO</v>
          </cell>
        </row>
        <row r="2266">
          <cell r="G2266" t="str">
            <v>COPCR</v>
          </cell>
        </row>
        <row r="2267">
          <cell r="G2267" t="str">
            <v>COPEI</v>
          </cell>
        </row>
        <row r="2268">
          <cell r="G2268" t="str">
            <v>COPLC</v>
          </cell>
        </row>
        <row r="2269">
          <cell r="G2269" t="str">
            <v>COPPN</v>
          </cell>
        </row>
        <row r="2270">
          <cell r="G2270" t="str">
            <v>COPSO</v>
          </cell>
        </row>
        <row r="2271">
          <cell r="G2271" t="str">
            <v>COPUC</v>
          </cell>
        </row>
        <row r="2272">
          <cell r="G2272" t="str">
            <v>COPUU</v>
          </cell>
        </row>
        <row r="2273">
          <cell r="G2273" t="str">
            <v>CORCH</v>
          </cell>
        </row>
        <row r="2274">
          <cell r="G2274" t="str">
            <v>COSMR</v>
          </cell>
        </row>
        <row r="2275">
          <cell r="G2275" t="str">
            <v>COTCO</v>
          </cell>
        </row>
        <row r="2276">
          <cell r="G2276" t="str">
            <v>COTLU</v>
          </cell>
        </row>
        <row r="2277">
          <cell r="G2277" t="str">
            <v>COTRB</v>
          </cell>
        </row>
        <row r="2278">
          <cell r="G2278" t="str">
            <v>COUIB</v>
          </cell>
        </row>
        <row r="2279">
          <cell r="G2279" t="str">
            <v>COULS</v>
          </cell>
        </row>
        <row r="2280">
          <cell r="G2280" t="str">
            <v>COVUP</v>
          </cell>
        </row>
        <row r="2281">
          <cell r="G2281" t="str">
            <v>COZZZ</v>
          </cell>
        </row>
        <row r="2282">
          <cell r="G2282" t="str">
            <v>CRCAL</v>
          </cell>
        </row>
        <row r="2283">
          <cell r="G2283" t="str">
            <v>CRGLF</v>
          </cell>
        </row>
        <row r="2284">
          <cell r="G2284" t="str">
            <v>CRLIO</v>
          </cell>
        </row>
        <row r="2285">
          <cell r="G2285" t="str">
            <v>CRLIR</v>
          </cell>
        </row>
        <row r="2286">
          <cell r="G2286" t="str">
            <v>CRLSL</v>
          </cell>
        </row>
        <row r="2287">
          <cell r="G2287" t="str">
            <v>CRNCT</v>
          </cell>
        </row>
        <row r="2288">
          <cell r="G2288" t="str">
            <v>CRPAS</v>
          </cell>
        </row>
        <row r="2289">
          <cell r="G2289" t="str">
            <v>CRPMZ</v>
          </cell>
        </row>
        <row r="2290">
          <cell r="G2290" t="str">
            <v>CRPUM</v>
          </cell>
        </row>
        <row r="2291">
          <cell r="G2291" t="str">
            <v>CRQPS</v>
          </cell>
        </row>
        <row r="2292">
          <cell r="G2292" t="str">
            <v>CRSJO</v>
          </cell>
        </row>
        <row r="2293">
          <cell r="G2293" t="str">
            <v>CRXQP</v>
          </cell>
        </row>
        <row r="2294">
          <cell r="G2294" t="str">
            <v>CRZZZ</v>
          </cell>
        </row>
        <row r="2295">
          <cell r="G2295" t="str">
            <v>CSACE</v>
          </cell>
        </row>
        <row r="2296">
          <cell r="G2296" t="str">
            <v>CSFUE</v>
          </cell>
        </row>
        <row r="2297">
          <cell r="G2297" t="str">
            <v>CSLPA</v>
          </cell>
        </row>
        <row r="2298">
          <cell r="G2298" t="str">
            <v>CSPLA</v>
          </cell>
        </row>
        <row r="2299">
          <cell r="G2299" t="str">
            <v>CSSCT</v>
          </cell>
        </row>
        <row r="2300">
          <cell r="G2300" t="str">
            <v>CSSPC</v>
          </cell>
        </row>
        <row r="2301">
          <cell r="G2301" t="str">
            <v>CSTCI</v>
          </cell>
        </row>
        <row r="2302">
          <cell r="G2302" t="str">
            <v>CSTFS</v>
          </cell>
        </row>
        <row r="2303">
          <cell r="G2303" t="str">
            <v>CSZZZ</v>
          </cell>
        </row>
        <row r="2304">
          <cell r="G2304" t="str">
            <v>CUANT</v>
          </cell>
        </row>
        <row r="2305">
          <cell r="G2305" t="str">
            <v>CUBAN</v>
          </cell>
        </row>
        <row r="2306">
          <cell r="G2306" t="str">
            <v>CUBCA</v>
          </cell>
        </row>
        <row r="2307">
          <cell r="G2307" t="str">
            <v>CUBHO</v>
          </cell>
        </row>
        <row r="2308">
          <cell r="G2308" t="str">
            <v>CUBOG</v>
          </cell>
        </row>
        <row r="2309">
          <cell r="G2309" t="str">
            <v>CUBOQ</v>
          </cell>
        </row>
        <row r="2310">
          <cell r="G2310" t="str">
            <v>CUBUF</v>
          </cell>
        </row>
        <row r="2311">
          <cell r="G2311" t="str">
            <v>CUBYM</v>
          </cell>
        </row>
        <row r="2312">
          <cell r="G2312" t="str">
            <v>CUCAB</v>
          </cell>
        </row>
        <row r="2313">
          <cell r="G2313" t="str">
            <v>CUCAI</v>
          </cell>
        </row>
        <row r="2314">
          <cell r="G2314" t="str">
            <v>CUCAR</v>
          </cell>
        </row>
        <row r="2315">
          <cell r="G2315" t="str">
            <v>CUCAS</v>
          </cell>
        </row>
        <row r="2316">
          <cell r="G2316" t="str">
            <v>CUCEI</v>
          </cell>
        </row>
        <row r="2317">
          <cell r="G2317" t="str">
            <v>CUCFG</v>
          </cell>
        </row>
        <row r="2318">
          <cell r="G2318" t="str">
            <v>CUCMW</v>
          </cell>
        </row>
        <row r="2319">
          <cell r="G2319" t="str">
            <v>CUGAO</v>
          </cell>
        </row>
        <row r="2320">
          <cell r="G2320" t="str">
            <v>CUGER</v>
          </cell>
        </row>
        <row r="2321">
          <cell r="G2321" t="str">
            <v>CUHAV</v>
          </cell>
        </row>
        <row r="2322">
          <cell r="G2322" t="str">
            <v>CUHOG</v>
          </cell>
        </row>
        <row r="2323">
          <cell r="G2323" t="str">
            <v>CUICR</v>
          </cell>
        </row>
        <row r="2324">
          <cell r="G2324" t="str">
            <v>CUJUC</v>
          </cell>
        </row>
        <row r="2325">
          <cell r="G2325" t="str">
            <v>CUMAR</v>
          </cell>
        </row>
        <row r="2326">
          <cell r="G2326" t="str">
            <v>CUMEL</v>
          </cell>
        </row>
        <row r="2327">
          <cell r="G2327" t="str">
            <v>CUMNT</v>
          </cell>
        </row>
        <row r="2328">
          <cell r="G2328" t="str">
            <v>CUMOA</v>
          </cell>
        </row>
        <row r="2329">
          <cell r="G2329" t="str">
            <v>CUMZO</v>
          </cell>
        </row>
        <row r="2330">
          <cell r="G2330" t="str">
            <v>CUNBW</v>
          </cell>
        </row>
        <row r="2331">
          <cell r="G2331" t="str">
            <v>CUNIQ</v>
          </cell>
        </row>
        <row r="2332">
          <cell r="G2332" t="str">
            <v>CUNVT</v>
          </cell>
        </row>
        <row r="2333">
          <cell r="G2333" t="str">
            <v>CUPAS</v>
          </cell>
        </row>
        <row r="2334">
          <cell r="G2334" t="str">
            <v>CUPIL</v>
          </cell>
        </row>
        <row r="2335">
          <cell r="G2335" t="str">
            <v>CUPPA</v>
          </cell>
        </row>
        <row r="2336">
          <cell r="G2336" t="str">
            <v>CUPTA</v>
          </cell>
        </row>
        <row r="2337">
          <cell r="G2337" t="str">
            <v>CUQMA</v>
          </cell>
        </row>
        <row r="2338">
          <cell r="G2338" t="str">
            <v>CUSCS</v>
          </cell>
        </row>
        <row r="2339">
          <cell r="G2339" t="str">
            <v>CUSCU</v>
          </cell>
        </row>
        <row r="2340">
          <cell r="G2340" t="str">
            <v>CUSDT</v>
          </cell>
        </row>
        <row r="2341">
          <cell r="G2341" t="str">
            <v>CUSNU</v>
          </cell>
        </row>
        <row r="2342">
          <cell r="G2342" t="str">
            <v>CUTND</v>
          </cell>
        </row>
        <row r="2343">
          <cell r="G2343" t="str">
            <v>CUVRA</v>
          </cell>
        </row>
        <row r="2344">
          <cell r="G2344" t="str">
            <v>CUZZZ</v>
          </cell>
        </row>
        <row r="2345">
          <cell r="G2345" t="str">
            <v>CVMMO</v>
          </cell>
        </row>
        <row r="2346">
          <cell r="G2346" t="str">
            <v>CVMTI</v>
          </cell>
        </row>
        <row r="2347">
          <cell r="G2347" t="str">
            <v>CVPGR</v>
          </cell>
        </row>
        <row r="2348">
          <cell r="G2348" t="str">
            <v>CVRAI</v>
          </cell>
        </row>
        <row r="2349">
          <cell r="G2349" t="str">
            <v>CVSFL</v>
          </cell>
        </row>
        <row r="2350">
          <cell r="G2350" t="str">
            <v>CVSID</v>
          </cell>
        </row>
        <row r="2351">
          <cell r="G2351" t="str">
            <v>CVSNE</v>
          </cell>
        </row>
        <row r="2352">
          <cell r="G2352" t="str">
            <v>CVSNG</v>
          </cell>
        </row>
        <row r="2353">
          <cell r="G2353" t="str">
            <v>CVSTV</v>
          </cell>
        </row>
        <row r="2354">
          <cell r="G2354" t="str">
            <v>CVVXE</v>
          </cell>
        </row>
        <row r="2355">
          <cell r="G2355" t="str">
            <v>CVZZZ</v>
          </cell>
        </row>
        <row r="2356">
          <cell r="G2356" t="str">
            <v>CXXCH</v>
          </cell>
        </row>
        <row r="2357">
          <cell r="G2357" t="str">
            <v>CXZZZ</v>
          </cell>
        </row>
        <row r="2358">
          <cell r="G2358" t="str">
            <v>CYAKT</v>
          </cell>
        </row>
        <row r="2359">
          <cell r="G2359" t="str">
            <v>CYECN</v>
          </cell>
        </row>
        <row r="2360">
          <cell r="G2360" t="str">
            <v>CYEPK</v>
          </cell>
        </row>
        <row r="2361">
          <cell r="G2361" t="str">
            <v>CYFMG</v>
          </cell>
        </row>
        <row r="2362">
          <cell r="G2362" t="str">
            <v>CYKAR</v>
          </cell>
        </row>
        <row r="2363">
          <cell r="G2363" t="str">
            <v>CYKYR</v>
          </cell>
        </row>
        <row r="2364">
          <cell r="G2364" t="str">
            <v>CYLAT</v>
          </cell>
        </row>
        <row r="2365">
          <cell r="G2365" t="str">
            <v>CYLCA</v>
          </cell>
        </row>
        <row r="2366">
          <cell r="G2366" t="str">
            <v>CYLMS</v>
          </cell>
        </row>
        <row r="2367">
          <cell r="G2367" t="str">
            <v>CYMPB</v>
          </cell>
        </row>
        <row r="2368">
          <cell r="G2368" t="str">
            <v>CYNIC</v>
          </cell>
        </row>
        <row r="2369">
          <cell r="G2369" t="str">
            <v>CYPFO</v>
          </cell>
        </row>
        <row r="2370">
          <cell r="G2370" t="str">
            <v>CYVAS</v>
          </cell>
        </row>
        <row r="2371">
          <cell r="G2371" t="str">
            <v>CYZER</v>
          </cell>
        </row>
        <row r="2372">
          <cell r="G2372" t="str">
            <v>CYZYY</v>
          </cell>
        </row>
        <row r="2373">
          <cell r="G2373" t="str">
            <v>CYZZZ</v>
          </cell>
        </row>
        <row r="2374">
          <cell r="G2374" t="str">
            <v>CZASA</v>
          </cell>
        </row>
        <row r="2375">
          <cell r="G2375" t="str">
            <v>CZBDA</v>
          </cell>
        </row>
        <row r="2376">
          <cell r="G2376" t="str">
            <v>CZBRQ</v>
          </cell>
        </row>
        <row r="2377">
          <cell r="G2377" t="str">
            <v>CZBVA</v>
          </cell>
        </row>
        <row r="2378">
          <cell r="G2378" t="str">
            <v>CZCCA</v>
          </cell>
        </row>
        <row r="2379">
          <cell r="G2379" t="str">
            <v>CZCEK</v>
          </cell>
        </row>
        <row r="2380">
          <cell r="G2380" t="str">
            <v>CZCHB</v>
          </cell>
        </row>
        <row r="2381">
          <cell r="G2381" t="str">
            <v>CZDCB</v>
          </cell>
        </row>
        <row r="2382">
          <cell r="G2382" t="str">
            <v>CZDRS</v>
          </cell>
        </row>
        <row r="2383">
          <cell r="G2383" t="str">
            <v>CZFRY</v>
          </cell>
        </row>
        <row r="2384">
          <cell r="G2384" t="str">
            <v>CZHSA</v>
          </cell>
        </row>
        <row r="2385">
          <cell r="G2385" t="str">
            <v>CZHUA</v>
          </cell>
        </row>
        <row r="2386">
          <cell r="G2386" t="str">
            <v>CZJRA</v>
          </cell>
        </row>
        <row r="2387">
          <cell r="G2387" t="str">
            <v>CZKLV</v>
          </cell>
        </row>
        <row r="2388">
          <cell r="G2388" t="str">
            <v>CZKRN</v>
          </cell>
        </row>
        <row r="2389">
          <cell r="G2389" t="str">
            <v>CZMKA</v>
          </cell>
        </row>
        <row r="2390">
          <cell r="G2390" t="str">
            <v>CZMKL</v>
          </cell>
        </row>
        <row r="2391">
          <cell r="G2391" t="str">
            <v>CZNAA</v>
          </cell>
        </row>
        <row r="2392">
          <cell r="G2392" t="str">
            <v>CZNCA</v>
          </cell>
        </row>
        <row r="2393">
          <cell r="G2393" t="str">
            <v>CZOLO</v>
          </cell>
        </row>
        <row r="2394">
          <cell r="G2394" t="str">
            <v>CZOSR</v>
          </cell>
        </row>
        <row r="2395">
          <cell r="G2395" t="str">
            <v>CZPLZ</v>
          </cell>
        </row>
        <row r="2396">
          <cell r="G2396" t="str">
            <v>CZPRG</v>
          </cell>
        </row>
        <row r="2397">
          <cell r="G2397" t="str">
            <v>CZPRV</v>
          </cell>
        </row>
        <row r="2398">
          <cell r="G2398" t="str">
            <v>CZRDA</v>
          </cell>
        </row>
        <row r="2399">
          <cell r="G2399" t="str">
            <v>CZRUA</v>
          </cell>
        </row>
        <row r="2400">
          <cell r="G2400" t="str">
            <v>CZSZA</v>
          </cell>
        </row>
        <row r="2401">
          <cell r="G2401" t="str">
            <v>CZTEA</v>
          </cell>
        </row>
        <row r="2402">
          <cell r="G2402" t="str">
            <v>CZUHE</v>
          </cell>
        </row>
        <row r="2403">
          <cell r="G2403" t="str">
            <v>CZVFA</v>
          </cell>
        </row>
        <row r="2404">
          <cell r="G2404" t="str">
            <v>CZVJA</v>
          </cell>
        </row>
        <row r="2405">
          <cell r="G2405" t="str">
            <v>CZZAT</v>
          </cell>
        </row>
        <row r="2406">
          <cell r="G2406" t="str">
            <v>CZZZZ</v>
          </cell>
        </row>
        <row r="2407">
          <cell r="G2407" t="str">
            <v>DEAAH</v>
          </cell>
        </row>
        <row r="2408">
          <cell r="G2408" t="str">
            <v>DEAAL</v>
          </cell>
        </row>
        <row r="2409">
          <cell r="G2409" t="str">
            <v>DEABF</v>
          </cell>
        </row>
        <row r="2410">
          <cell r="G2410" t="str">
            <v>DEABH</v>
          </cell>
        </row>
        <row r="2411">
          <cell r="G2411" t="str">
            <v>DEACH</v>
          </cell>
        </row>
        <row r="2412">
          <cell r="G2412" t="str">
            <v>DEAGB</v>
          </cell>
        </row>
        <row r="2413">
          <cell r="G2413" t="str">
            <v>DEAGE</v>
          </cell>
        </row>
        <row r="2414">
          <cell r="G2414" t="str">
            <v>DEAHL</v>
          </cell>
        </row>
        <row r="2415">
          <cell r="G2415" t="str">
            <v>DEAHR</v>
          </cell>
        </row>
        <row r="2416">
          <cell r="G2416" t="str">
            <v>DEAIC</v>
          </cell>
        </row>
        <row r="2417">
          <cell r="G2417" t="str">
            <v>DEALB</v>
          </cell>
        </row>
        <row r="2418">
          <cell r="G2418" t="str">
            <v>DEALD</v>
          </cell>
        </row>
        <row r="2419">
          <cell r="G2419" t="str">
            <v>DEALF</v>
          </cell>
        </row>
        <row r="2420">
          <cell r="G2420" t="str">
            <v>DEALK</v>
          </cell>
        </row>
        <row r="2421">
          <cell r="G2421" t="str">
            <v>DEALS</v>
          </cell>
        </row>
        <row r="2422">
          <cell r="G2422" t="str">
            <v>DEALT</v>
          </cell>
        </row>
        <row r="2423">
          <cell r="G2423" t="str">
            <v>DEAMB</v>
          </cell>
        </row>
        <row r="2424">
          <cell r="G2424" t="str">
            <v>DEAMR</v>
          </cell>
        </row>
        <row r="2425">
          <cell r="G2425" t="str">
            <v>DEAND</v>
          </cell>
        </row>
        <row r="2426">
          <cell r="G2426" t="str">
            <v>DEANS</v>
          </cell>
        </row>
        <row r="2427">
          <cell r="G2427" t="str">
            <v>DEAPE</v>
          </cell>
        </row>
        <row r="2428">
          <cell r="G2428" t="str">
            <v>DEARN</v>
          </cell>
        </row>
        <row r="2429">
          <cell r="G2429" t="str">
            <v>DEASC</v>
          </cell>
        </row>
        <row r="2430">
          <cell r="G2430" t="str">
            <v>DEASS</v>
          </cell>
        </row>
        <row r="2431">
          <cell r="G2431" t="str">
            <v>DEAUG</v>
          </cell>
        </row>
        <row r="2432">
          <cell r="G2432" t="str">
            <v>DEAUL</v>
          </cell>
        </row>
        <row r="2433">
          <cell r="G2433" t="str">
            <v>DEAUR</v>
          </cell>
        </row>
        <row r="2434">
          <cell r="G2434" t="str">
            <v>DEAWR</v>
          </cell>
        </row>
        <row r="2435">
          <cell r="G2435" t="str">
            <v>DEBAB</v>
          </cell>
        </row>
        <row r="2436">
          <cell r="G2436" t="str">
            <v>DEBAC</v>
          </cell>
        </row>
        <row r="2437">
          <cell r="G2437" t="str">
            <v>DEBAL</v>
          </cell>
        </row>
        <row r="2438">
          <cell r="G2438" t="str">
            <v>DEBAM</v>
          </cell>
        </row>
        <row r="2439">
          <cell r="G2439" t="str">
            <v>DEBAS</v>
          </cell>
        </row>
        <row r="2440">
          <cell r="G2440" t="str">
            <v>DEBBE</v>
          </cell>
        </row>
        <row r="2441">
          <cell r="G2441" t="str">
            <v>DEBBI</v>
          </cell>
        </row>
        <row r="2442">
          <cell r="G2442" t="str">
            <v>DEBBR</v>
          </cell>
        </row>
        <row r="2443">
          <cell r="G2443" t="str">
            <v>DEBCL</v>
          </cell>
        </row>
        <row r="2444">
          <cell r="G2444" t="str">
            <v>DEBDR</v>
          </cell>
        </row>
        <row r="2445">
          <cell r="G2445" t="str">
            <v>DEBDS</v>
          </cell>
        </row>
        <row r="2446">
          <cell r="G2446" t="str">
            <v>DEBEB</v>
          </cell>
        </row>
        <row r="2447">
          <cell r="G2447" t="str">
            <v>DEBEC</v>
          </cell>
        </row>
        <row r="2448">
          <cell r="G2448" t="str">
            <v>DEBEG</v>
          </cell>
        </row>
        <row r="2449">
          <cell r="G2449" t="str">
            <v>DEBEH</v>
          </cell>
        </row>
        <row r="2450">
          <cell r="G2450" t="str">
            <v>DEBEI</v>
          </cell>
        </row>
        <row r="2451">
          <cell r="G2451" t="str">
            <v>DEBEK</v>
          </cell>
        </row>
        <row r="2452">
          <cell r="G2452" t="str">
            <v>DEBEN</v>
          </cell>
        </row>
        <row r="2453">
          <cell r="G2453" t="str">
            <v>DEBER</v>
          </cell>
        </row>
        <row r="2454">
          <cell r="G2454" t="str">
            <v>DEBES</v>
          </cell>
        </row>
        <row r="2455">
          <cell r="G2455" t="str">
            <v>DEBET</v>
          </cell>
        </row>
        <row r="2456">
          <cell r="G2456" t="str">
            <v>DEBFE</v>
          </cell>
        </row>
        <row r="2457">
          <cell r="G2457" t="str">
            <v>DEBFL</v>
          </cell>
        </row>
        <row r="2458">
          <cell r="G2458" t="str">
            <v>DEBGL</v>
          </cell>
        </row>
        <row r="2459">
          <cell r="G2459" t="str">
            <v>DEBGO</v>
          </cell>
        </row>
        <row r="2460">
          <cell r="G2460" t="str">
            <v>DEBHE</v>
          </cell>
        </row>
        <row r="2461">
          <cell r="G2461" t="str">
            <v>DEBHF</v>
          </cell>
        </row>
        <row r="2462">
          <cell r="G2462" t="str">
            <v>DEBHH</v>
          </cell>
        </row>
        <row r="2463">
          <cell r="G2463" t="str">
            <v>DEBHM</v>
          </cell>
        </row>
        <row r="2464">
          <cell r="G2464" t="str">
            <v>DEBHO</v>
          </cell>
        </row>
        <row r="2465">
          <cell r="G2465" t="str">
            <v>DEBHT</v>
          </cell>
        </row>
        <row r="2466">
          <cell r="G2466" t="str">
            <v>DEBHU</v>
          </cell>
        </row>
        <row r="2467">
          <cell r="G2467" t="str">
            <v>DEBIB</v>
          </cell>
        </row>
        <row r="2468">
          <cell r="G2468" t="str">
            <v>DEBIE</v>
          </cell>
        </row>
        <row r="2469">
          <cell r="G2469" t="str">
            <v>DEBIN</v>
          </cell>
        </row>
        <row r="2470">
          <cell r="G2470" t="str">
            <v>DEBIT</v>
          </cell>
        </row>
        <row r="2471">
          <cell r="G2471" t="str">
            <v>DEBKE</v>
          </cell>
        </row>
        <row r="2472">
          <cell r="G2472" t="str">
            <v>DEBKF</v>
          </cell>
        </row>
        <row r="2473">
          <cell r="G2473" t="str">
            <v>DEBKI</v>
          </cell>
        </row>
        <row r="2474">
          <cell r="G2474" t="str">
            <v>DEBKR</v>
          </cell>
        </row>
        <row r="2475">
          <cell r="G2475" t="str">
            <v>DEBMB</v>
          </cell>
        </row>
        <row r="2476">
          <cell r="G2476" t="str">
            <v>DEBME</v>
          </cell>
        </row>
        <row r="2477">
          <cell r="G2477" t="str">
            <v>DEBMK</v>
          </cell>
        </row>
        <row r="2478">
          <cell r="G2478" t="str">
            <v>DEBMR</v>
          </cell>
        </row>
        <row r="2479">
          <cell r="G2479" t="str">
            <v>DEBMV</v>
          </cell>
        </row>
        <row r="2480">
          <cell r="G2480" t="str">
            <v>DEBNA</v>
          </cell>
        </row>
        <row r="2481">
          <cell r="G2481" t="str">
            <v>DEBNE</v>
          </cell>
        </row>
        <row r="2482">
          <cell r="G2482" t="str">
            <v>DEBOC</v>
          </cell>
        </row>
        <row r="2483">
          <cell r="G2483" t="str">
            <v>DEBOE</v>
          </cell>
        </row>
        <row r="2484">
          <cell r="G2484" t="str">
            <v>DEBOK</v>
          </cell>
        </row>
        <row r="2485">
          <cell r="G2485" t="str">
            <v>DEBOL</v>
          </cell>
        </row>
        <row r="2486">
          <cell r="G2486" t="str">
            <v>DEBOM</v>
          </cell>
        </row>
        <row r="2487">
          <cell r="G2487" t="str">
            <v>DEBON</v>
          </cell>
        </row>
        <row r="2488">
          <cell r="G2488" t="str">
            <v>DEBOR</v>
          </cell>
        </row>
        <row r="2489">
          <cell r="G2489" t="str">
            <v>DEBOT</v>
          </cell>
        </row>
        <row r="2490">
          <cell r="G2490" t="str">
            <v>DEBOY</v>
          </cell>
        </row>
        <row r="2491">
          <cell r="G2491" t="str">
            <v>DEBPY</v>
          </cell>
        </row>
        <row r="2492">
          <cell r="G2492" t="str">
            <v>DEBRA</v>
          </cell>
        </row>
        <row r="2493">
          <cell r="G2493" t="str">
            <v>DEBRB</v>
          </cell>
        </row>
        <row r="2494">
          <cell r="G2494" t="str">
            <v>DEBRD</v>
          </cell>
        </row>
        <row r="2495">
          <cell r="G2495" t="str">
            <v>DEBRE</v>
          </cell>
        </row>
        <row r="2496">
          <cell r="G2496" t="str">
            <v>DEBRG</v>
          </cell>
        </row>
        <row r="2497">
          <cell r="G2497" t="str">
            <v>DEBRH</v>
          </cell>
        </row>
        <row r="2498">
          <cell r="G2498" t="str">
            <v>DEBRI</v>
          </cell>
        </row>
        <row r="2499">
          <cell r="G2499" t="str">
            <v>DEBRK</v>
          </cell>
        </row>
        <row r="2500">
          <cell r="G2500" t="str">
            <v>DEBRM</v>
          </cell>
        </row>
        <row r="2501">
          <cell r="G2501" t="str">
            <v>DEBRN</v>
          </cell>
        </row>
        <row r="2502">
          <cell r="G2502" t="str">
            <v>DEBRT</v>
          </cell>
        </row>
        <row r="2503">
          <cell r="G2503" t="str">
            <v>DEBRU</v>
          </cell>
        </row>
        <row r="2504">
          <cell r="G2504" t="str">
            <v>DEBRV</v>
          </cell>
        </row>
        <row r="2505">
          <cell r="G2505" t="str">
            <v>DEBSA</v>
          </cell>
        </row>
        <row r="2506">
          <cell r="G2506" t="str">
            <v>DEBSE</v>
          </cell>
        </row>
        <row r="2507">
          <cell r="G2507" t="str">
            <v>DEBSK</v>
          </cell>
        </row>
        <row r="2508">
          <cell r="G2508" t="str">
            <v>DEBSM</v>
          </cell>
        </row>
        <row r="2509">
          <cell r="G2509" t="str">
            <v>DEBST</v>
          </cell>
        </row>
        <row r="2510">
          <cell r="G2510" t="str">
            <v>DEBTO</v>
          </cell>
        </row>
        <row r="2511">
          <cell r="G2511" t="str">
            <v>DEBUE</v>
          </cell>
        </row>
        <row r="2512">
          <cell r="G2512" t="str">
            <v>DEBUH</v>
          </cell>
        </row>
        <row r="2513">
          <cell r="G2513" t="str">
            <v>DEBUL</v>
          </cell>
        </row>
        <row r="2514">
          <cell r="G2514" t="str">
            <v>DEBUM</v>
          </cell>
        </row>
        <row r="2515">
          <cell r="G2515" t="str">
            <v>DEBUN</v>
          </cell>
        </row>
        <row r="2516">
          <cell r="G2516" t="str">
            <v>DEBUT</v>
          </cell>
        </row>
        <row r="2517">
          <cell r="G2517" t="str">
            <v>DEBUX</v>
          </cell>
        </row>
        <row r="2518">
          <cell r="G2518" t="str">
            <v>DEBUZ</v>
          </cell>
        </row>
        <row r="2519">
          <cell r="G2519" t="str">
            <v>DEBVE</v>
          </cell>
        </row>
        <row r="2520">
          <cell r="G2520" t="str">
            <v>DEBWE</v>
          </cell>
        </row>
        <row r="2521">
          <cell r="G2521" t="str">
            <v>DEBWG</v>
          </cell>
        </row>
        <row r="2522">
          <cell r="G2522" t="str">
            <v>DEBWI</v>
          </cell>
        </row>
        <row r="2523">
          <cell r="G2523" t="str">
            <v>DEBYU</v>
          </cell>
        </row>
        <row r="2524">
          <cell r="G2524" t="str">
            <v>DECAL</v>
          </cell>
        </row>
        <row r="2525">
          <cell r="G2525" t="str">
            <v>DECAR</v>
          </cell>
        </row>
        <row r="2526">
          <cell r="G2526" t="str">
            <v>DECEL</v>
          </cell>
        </row>
        <row r="2527">
          <cell r="G2527" t="str">
            <v>DECGN</v>
          </cell>
        </row>
        <row r="2528">
          <cell r="G2528" t="str">
            <v>DECHA</v>
          </cell>
        </row>
        <row r="2529">
          <cell r="G2529" t="str">
            <v>DECLO</v>
          </cell>
        </row>
        <row r="2530">
          <cell r="G2530" t="str">
            <v>DECOB</v>
          </cell>
        </row>
        <row r="2531">
          <cell r="G2531" t="str">
            <v>DECOC</v>
          </cell>
        </row>
        <row r="2532">
          <cell r="G2532" t="str">
            <v>DECOF</v>
          </cell>
        </row>
        <row r="2533">
          <cell r="G2533" t="str">
            <v>DECRH</v>
          </cell>
        </row>
        <row r="2534">
          <cell r="G2534" t="str">
            <v>DECRL</v>
          </cell>
        </row>
        <row r="2535">
          <cell r="G2535" t="str">
            <v>DECUX</v>
          </cell>
        </row>
        <row r="2536">
          <cell r="G2536" t="str">
            <v>DEDAC</v>
          </cell>
        </row>
        <row r="2537">
          <cell r="G2537" t="str">
            <v>DEDAG</v>
          </cell>
        </row>
        <row r="2538">
          <cell r="G2538" t="str">
            <v>DEDAN</v>
          </cell>
        </row>
        <row r="2539">
          <cell r="G2539" t="str">
            <v>DEDAR</v>
          </cell>
        </row>
        <row r="2540">
          <cell r="G2540" t="str">
            <v>DEDEG</v>
          </cell>
        </row>
        <row r="2541">
          <cell r="G2541" t="str">
            <v>DEDEL</v>
          </cell>
        </row>
        <row r="2542">
          <cell r="G2542" t="str">
            <v>DEDEN</v>
          </cell>
        </row>
        <row r="2543">
          <cell r="G2543" t="str">
            <v>DEDET</v>
          </cell>
        </row>
        <row r="2544">
          <cell r="G2544" t="str">
            <v>DEDIB</v>
          </cell>
        </row>
        <row r="2545">
          <cell r="G2545" t="str">
            <v>DEDIG</v>
          </cell>
        </row>
        <row r="2546">
          <cell r="G2546" t="str">
            <v>DEDIL</v>
          </cell>
        </row>
        <row r="2547">
          <cell r="G2547" t="str">
            <v>DEDIN</v>
          </cell>
        </row>
        <row r="2548">
          <cell r="G2548" t="str">
            <v>DEDIT</v>
          </cell>
        </row>
        <row r="2549">
          <cell r="G2549" t="str">
            <v>DEDIZ</v>
          </cell>
        </row>
        <row r="2550">
          <cell r="G2550" t="str">
            <v>DEDOB</v>
          </cell>
        </row>
        <row r="2551">
          <cell r="G2551" t="str">
            <v>DEDOF</v>
          </cell>
        </row>
        <row r="2552">
          <cell r="G2552" t="str">
            <v>DEDON</v>
          </cell>
        </row>
        <row r="2553">
          <cell r="G2553" t="str">
            <v>DEDOW</v>
          </cell>
        </row>
        <row r="2554">
          <cell r="G2554" t="str">
            <v>DEDRE</v>
          </cell>
        </row>
        <row r="2555">
          <cell r="G2555" t="str">
            <v>DEDRP</v>
          </cell>
        </row>
        <row r="2556">
          <cell r="G2556" t="str">
            <v>DEDRS</v>
          </cell>
        </row>
        <row r="2557">
          <cell r="G2557" t="str">
            <v>DEDTM</v>
          </cell>
        </row>
        <row r="2558">
          <cell r="G2558" t="str">
            <v>DEDUE</v>
          </cell>
        </row>
        <row r="2559">
          <cell r="G2559" t="str">
            <v>DEDUI</v>
          </cell>
        </row>
        <row r="2560">
          <cell r="G2560" t="str">
            <v>DEDUS</v>
          </cell>
        </row>
        <row r="2561">
          <cell r="G2561" t="str">
            <v>DEDYK</v>
          </cell>
        </row>
        <row r="2562">
          <cell r="G2562" t="str">
            <v>DEEBB</v>
          </cell>
        </row>
        <row r="2563">
          <cell r="G2563" t="str">
            <v>DEEBE</v>
          </cell>
        </row>
        <row r="2564">
          <cell r="G2564" t="str">
            <v>DEECK</v>
          </cell>
        </row>
        <row r="2565">
          <cell r="G2565" t="str">
            <v>DEEFT</v>
          </cell>
        </row>
        <row r="2566">
          <cell r="G2566" t="str">
            <v>DEEHI</v>
          </cell>
        </row>
        <row r="2567">
          <cell r="G2567" t="str">
            <v>DEEKI</v>
          </cell>
        </row>
        <row r="2568">
          <cell r="G2568" t="str">
            <v>DEELM</v>
          </cell>
        </row>
        <row r="2569">
          <cell r="G2569" t="str">
            <v>DEELS</v>
          </cell>
        </row>
        <row r="2570">
          <cell r="G2570" t="str">
            <v>DEELW</v>
          </cell>
        </row>
        <row r="2571">
          <cell r="G2571" t="str">
            <v>DEELZ</v>
          </cell>
        </row>
        <row r="2572">
          <cell r="G2572" t="str">
            <v>DEEME</v>
          </cell>
        </row>
        <row r="2573">
          <cell r="G2573" t="str">
            <v>DEEMM</v>
          </cell>
        </row>
        <row r="2574">
          <cell r="G2574" t="str">
            <v>DEEMN</v>
          </cell>
        </row>
        <row r="2575">
          <cell r="G2575" t="str">
            <v>DEENG</v>
          </cell>
        </row>
        <row r="2576">
          <cell r="G2576" t="str">
            <v>DEERB</v>
          </cell>
        </row>
        <row r="2577">
          <cell r="G2577" t="str">
            <v>DEERF</v>
          </cell>
        </row>
        <row r="2578">
          <cell r="G2578" t="str">
            <v>DEERK</v>
          </cell>
        </row>
        <row r="2579">
          <cell r="G2579" t="str">
            <v>DEERL</v>
          </cell>
        </row>
        <row r="2580">
          <cell r="G2580" t="str">
            <v>DEESL</v>
          </cell>
        </row>
        <row r="2581">
          <cell r="G2581" t="str">
            <v>DEESR</v>
          </cell>
        </row>
        <row r="2582">
          <cell r="G2582" t="str">
            <v>DEESS</v>
          </cell>
        </row>
        <row r="2583">
          <cell r="G2583" t="str">
            <v>DEESW</v>
          </cell>
        </row>
        <row r="2584">
          <cell r="G2584" t="str">
            <v>DEEUM</v>
          </cell>
        </row>
        <row r="2585">
          <cell r="G2585" t="str">
            <v>DEEUS</v>
          </cell>
        </row>
        <row r="2586">
          <cell r="G2586" t="str">
            <v>DEEUT</v>
          </cell>
        </row>
        <row r="2587">
          <cell r="G2587" t="str">
            <v>DEEWH</v>
          </cell>
        </row>
        <row r="2588">
          <cell r="G2588" t="str">
            <v>DEEWS</v>
          </cell>
        </row>
        <row r="2589">
          <cell r="G2589" t="str">
            <v>DEFBG</v>
          </cell>
        </row>
        <row r="2590">
          <cell r="G2590" t="str">
            <v>DEFDH</v>
          </cell>
        </row>
        <row r="2591">
          <cell r="G2591" t="str">
            <v>DEFDS</v>
          </cell>
        </row>
        <row r="2592">
          <cell r="G2592" t="str">
            <v>DEFEH</v>
          </cell>
        </row>
        <row r="2593">
          <cell r="G2593" t="str">
            <v>DEFEL</v>
          </cell>
        </row>
        <row r="2594">
          <cell r="G2594" t="str">
            <v>DEFFB</v>
          </cell>
        </row>
        <row r="2595">
          <cell r="G2595" t="str">
            <v>DEFFO</v>
          </cell>
        </row>
        <row r="2596">
          <cell r="G2596" t="str">
            <v>DEFIS</v>
          </cell>
        </row>
        <row r="2597">
          <cell r="G2597" t="str">
            <v>DEFIT</v>
          </cell>
        </row>
        <row r="2598">
          <cell r="G2598" t="str">
            <v>DEFLF</v>
          </cell>
        </row>
        <row r="2599">
          <cell r="G2599" t="str">
            <v>DEFMO</v>
          </cell>
        </row>
        <row r="2600">
          <cell r="G2600" t="str">
            <v>DEFOH</v>
          </cell>
        </row>
        <row r="2601">
          <cell r="G2601" t="str">
            <v>DEFOR</v>
          </cell>
        </row>
        <row r="2602">
          <cell r="G2602" t="str">
            <v>DEFRA</v>
          </cell>
        </row>
        <row r="2603">
          <cell r="G2603" t="str">
            <v>DEFRB</v>
          </cell>
        </row>
        <row r="2604">
          <cell r="G2604" t="str">
            <v>DEFRE</v>
          </cell>
        </row>
        <row r="2605">
          <cell r="G2605" t="str">
            <v>DEFRF</v>
          </cell>
        </row>
        <row r="2606">
          <cell r="G2606" t="str">
            <v>DEFRG</v>
          </cell>
        </row>
        <row r="2607">
          <cell r="G2607" t="str">
            <v>DEFRI</v>
          </cell>
        </row>
        <row r="2608">
          <cell r="G2608" t="str">
            <v>DEFRN</v>
          </cell>
        </row>
        <row r="2609">
          <cell r="G2609" t="str">
            <v>DEFRS</v>
          </cell>
        </row>
        <row r="2610">
          <cell r="G2610" t="str">
            <v>DEFRZ</v>
          </cell>
        </row>
        <row r="2611">
          <cell r="G2611" t="str">
            <v>DEFST</v>
          </cell>
        </row>
        <row r="2612">
          <cell r="G2612" t="str">
            <v>DEFTE</v>
          </cell>
        </row>
        <row r="2613">
          <cell r="G2613" t="str">
            <v>DEFTL</v>
          </cell>
        </row>
        <row r="2614">
          <cell r="G2614" t="str">
            <v>DEFUE</v>
          </cell>
        </row>
        <row r="2615">
          <cell r="G2615" t="str">
            <v>DEFUL</v>
          </cell>
        </row>
        <row r="2616">
          <cell r="G2616" t="str">
            <v>DEGAG</v>
          </cell>
        </row>
        <row r="2617">
          <cell r="G2617" t="str">
            <v>DEGAI</v>
          </cell>
        </row>
        <row r="2618">
          <cell r="G2618" t="str">
            <v>DEGAP</v>
          </cell>
        </row>
        <row r="2619">
          <cell r="G2619" t="str">
            <v>DEGAU</v>
          </cell>
        </row>
        <row r="2620">
          <cell r="G2620" t="str">
            <v>DEGDN</v>
          </cell>
        </row>
        <row r="2621">
          <cell r="G2621" t="str">
            <v>DEGEB</v>
          </cell>
        </row>
        <row r="2622">
          <cell r="G2622" t="str">
            <v>DEGEH</v>
          </cell>
        </row>
        <row r="2623">
          <cell r="G2623" t="str">
            <v>DEGEK</v>
          </cell>
        </row>
        <row r="2624">
          <cell r="G2624" t="str">
            <v>DEGEL</v>
          </cell>
        </row>
        <row r="2625">
          <cell r="G2625" t="str">
            <v>DEGEM</v>
          </cell>
        </row>
        <row r="2626">
          <cell r="G2626" t="str">
            <v>DEGES</v>
          </cell>
        </row>
        <row r="2627">
          <cell r="G2627" t="str">
            <v>DEGEV</v>
          </cell>
        </row>
        <row r="2628">
          <cell r="G2628" t="str">
            <v>DEGIE</v>
          </cell>
        </row>
        <row r="2629">
          <cell r="G2629" t="str">
            <v>DEGIF</v>
          </cell>
        </row>
        <row r="2630">
          <cell r="G2630" t="str">
            <v>DEGKI</v>
          </cell>
        </row>
        <row r="2631">
          <cell r="G2631" t="str">
            <v>DEGLA</v>
          </cell>
        </row>
        <row r="2632">
          <cell r="G2632" t="str">
            <v>DEGLI</v>
          </cell>
        </row>
        <row r="2633">
          <cell r="G2633" t="str">
            <v>DEGLU</v>
          </cell>
        </row>
        <row r="2634">
          <cell r="G2634" t="str">
            <v>DEGOC</v>
          </cell>
        </row>
        <row r="2635">
          <cell r="G2635" t="str">
            <v>DEGOE</v>
          </cell>
        </row>
        <row r="2636">
          <cell r="G2636" t="str">
            <v>DEGON</v>
          </cell>
        </row>
        <row r="2637">
          <cell r="G2637" t="str">
            <v>DEGOR</v>
          </cell>
        </row>
        <row r="2638">
          <cell r="G2638" t="str">
            <v>DEGOS</v>
          </cell>
        </row>
        <row r="2639">
          <cell r="G2639" t="str">
            <v>DEGRA</v>
          </cell>
        </row>
        <row r="2640">
          <cell r="G2640" t="str">
            <v>DEGRE</v>
          </cell>
        </row>
        <row r="2641">
          <cell r="G2641" t="str">
            <v>DEGRG</v>
          </cell>
        </row>
        <row r="2642">
          <cell r="G2642" t="str">
            <v>DEGRO</v>
          </cell>
        </row>
        <row r="2643">
          <cell r="G2643" t="str">
            <v>DEGRU</v>
          </cell>
        </row>
        <row r="2644">
          <cell r="G2644" t="str">
            <v>DEGRZ</v>
          </cell>
        </row>
        <row r="2645">
          <cell r="G2645" t="str">
            <v>DEGUB</v>
          </cell>
        </row>
        <row r="2646">
          <cell r="G2646" t="str">
            <v>DEGUE</v>
          </cell>
        </row>
        <row r="2647">
          <cell r="G2647" t="str">
            <v>DEGUG</v>
          </cell>
        </row>
        <row r="2648">
          <cell r="G2648" t="str">
            <v>DEGUH</v>
          </cell>
        </row>
        <row r="2649">
          <cell r="G2649" t="str">
            <v>DEGUM</v>
          </cell>
        </row>
        <row r="2650">
          <cell r="G2650" t="str">
            <v>DEGUT</v>
          </cell>
        </row>
        <row r="2651">
          <cell r="G2651" t="str">
            <v>DEGWT</v>
          </cell>
        </row>
        <row r="2652">
          <cell r="G2652" t="str">
            <v>DEGWW</v>
          </cell>
        </row>
        <row r="2653">
          <cell r="G2653" t="str">
            <v>DEHAG</v>
          </cell>
        </row>
        <row r="2654">
          <cell r="G2654" t="str">
            <v>DEHAJ</v>
          </cell>
        </row>
        <row r="2655">
          <cell r="G2655" t="str">
            <v>DEHAM</v>
          </cell>
        </row>
        <row r="2656">
          <cell r="G2656" t="str">
            <v>DEHAN</v>
          </cell>
        </row>
        <row r="2657">
          <cell r="G2657" t="str">
            <v>DEHAT</v>
          </cell>
        </row>
        <row r="2658">
          <cell r="G2658" t="str">
            <v>DEHAU</v>
          </cell>
        </row>
        <row r="2659">
          <cell r="G2659" t="str">
            <v>DEHBG</v>
          </cell>
        </row>
        <row r="2660">
          <cell r="G2660" t="str">
            <v>DEHBR</v>
          </cell>
        </row>
        <row r="2661">
          <cell r="G2661" t="str">
            <v>DEHBU</v>
          </cell>
        </row>
        <row r="2662">
          <cell r="G2662" t="str">
            <v>DEHDE</v>
          </cell>
        </row>
        <row r="2663">
          <cell r="G2663" t="str">
            <v>DEHDF</v>
          </cell>
        </row>
        <row r="2664">
          <cell r="G2664" t="str">
            <v>DEHEB</v>
          </cell>
        </row>
        <row r="2665">
          <cell r="G2665" t="str">
            <v>DEHEC</v>
          </cell>
        </row>
        <row r="2666">
          <cell r="G2666" t="str">
            <v>DEHED</v>
          </cell>
        </row>
        <row r="2667">
          <cell r="G2667" t="str">
            <v>DEHEE</v>
          </cell>
        </row>
        <row r="2668">
          <cell r="G2668" t="str">
            <v>DEHEG</v>
          </cell>
        </row>
        <row r="2669">
          <cell r="G2669" t="str">
            <v>DEHEI</v>
          </cell>
        </row>
        <row r="2670">
          <cell r="G2670" t="str">
            <v>DEHEL</v>
          </cell>
        </row>
        <row r="2671">
          <cell r="G2671" t="str">
            <v>DEHEM</v>
          </cell>
        </row>
        <row r="2672">
          <cell r="G2672" t="str">
            <v>DEHEN</v>
          </cell>
        </row>
        <row r="2673">
          <cell r="G2673" t="str">
            <v>DEHER</v>
          </cell>
        </row>
        <row r="2674">
          <cell r="G2674" t="str">
            <v>DEHGL</v>
          </cell>
        </row>
        <row r="2675">
          <cell r="G2675" t="str">
            <v>DEHGM</v>
          </cell>
        </row>
        <row r="2676">
          <cell r="G2676" t="str">
            <v>DEHGN</v>
          </cell>
        </row>
        <row r="2677">
          <cell r="G2677" t="str">
            <v>DEHHF</v>
          </cell>
        </row>
        <row r="2678">
          <cell r="G2678" t="str">
            <v>DEHHN</v>
          </cell>
        </row>
        <row r="2679">
          <cell r="G2679" t="str">
            <v>DEHHS</v>
          </cell>
        </row>
        <row r="2680">
          <cell r="G2680" t="str">
            <v>DEHID</v>
          </cell>
        </row>
        <row r="2681">
          <cell r="G2681" t="str">
            <v>DEHIL</v>
          </cell>
        </row>
        <row r="2682">
          <cell r="G2682" t="str">
            <v>DEHKN</v>
          </cell>
        </row>
        <row r="2683">
          <cell r="G2683" t="str">
            <v>DEHLG</v>
          </cell>
        </row>
        <row r="2684">
          <cell r="G2684" t="str">
            <v>DEHMM</v>
          </cell>
        </row>
        <row r="2685">
          <cell r="G2685" t="str">
            <v>DEHMO</v>
          </cell>
        </row>
        <row r="2686">
          <cell r="G2686" t="str">
            <v>DEHMR</v>
          </cell>
        </row>
        <row r="2687">
          <cell r="G2687" t="str">
            <v>DEHMU</v>
          </cell>
        </row>
        <row r="2688">
          <cell r="G2688" t="str">
            <v>DEHNH</v>
          </cell>
        </row>
        <row r="2689">
          <cell r="G2689" t="str">
            <v>DEHOB</v>
          </cell>
        </row>
        <row r="2690">
          <cell r="G2690" t="str">
            <v>DEHOD</v>
          </cell>
        </row>
        <row r="2691">
          <cell r="G2691" t="str">
            <v>DEHOL</v>
          </cell>
        </row>
        <row r="2692">
          <cell r="G2692" t="str">
            <v>DEHOM</v>
          </cell>
        </row>
        <row r="2693">
          <cell r="G2693" t="str">
            <v>DEHOO</v>
          </cell>
        </row>
        <row r="2694">
          <cell r="G2694" t="str">
            <v>DEHOQ</v>
          </cell>
        </row>
        <row r="2695">
          <cell r="G2695" t="str">
            <v>DEHOR</v>
          </cell>
        </row>
        <row r="2696">
          <cell r="G2696" t="str">
            <v>DEHOS</v>
          </cell>
        </row>
        <row r="2697">
          <cell r="G2697" t="str">
            <v>DEHOX</v>
          </cell>
        </row>
        <row r="2698">
          <cell r="G2698" t="str">
            <v>DEHRB</v>
          </cell>
        </row>
        <row r="2699">
          <cell r="G2699" t="str">
            <v>DEHRD</v>
          </cell>
        </row>
        <row r="2700">
          <cell r="G2700" t="str">
            <v>DEHRH</v>
          </cell>
        </row>
        <row r="2701">
          <cell r="G2701" t="str">
            <v>DEHRM</v>
          </cell>
        </row>
        <row r="2702">
          <cell r="G2702" t="str">
            <v>DEHRN</v>
          </cell>
        </row>
        <row r="2703">
          <cell r="G2703" t="str">
            <v>DEHSA</v>
          </cell>
        </row>
        <row r="2704">
          <cell r="G2704" t="str">
            <v>DEHUE</v>
          </cell>
        </row>
        <row r="2705">
          <cell r="G2705" t="str">
            <v>DEHUN</v>
          </cell>
        </row>
        <row r="2706">
          <cell r="G2706" t="str">
            <v>DEHUS</v>
          </cell>
        </row>
        <row r="2707">
          <cell r="G2707" t="str">
            <v>DEHZN</v>
          </cell>
        </row>
        <row r="2708">
          <cell r="G2708" t="str">
            <v>DEHZR</v>
          </cell>
        </row>
        <row r="2709">
          <cell r="G2709" t="str">
            <v>DEIBB</v>
          </cell>
        </row>
        <row r="2710">
          <cell r="G2710" t="str">
            <v>DEIDS</v>
          </cell>
        </row>
        <row r="2711">
          <cell r="G2711" t="str">
            <v>DEIMM</v>
          </cell>
        </row>
        <row r="2712">
          <cell r="G2712" t="str">
            <v>DEING</v>
          </cell>
        </row>
        <row r="2713">
          <cell r="G2713" t="str">
            <v>DEION</v>
          </cell>
        </row>
        <row r="2714">
          <cell r="G2714" t="str">
            <v>DEISE</v>
          </cell>
        </row>
        <row r="2715">
          <cell r="G2715" t="str">
            <v>DEITZ</v>
          </cell>
        </row>
        <row r="2716">
          <cell r="G2716" t="str">
            <v>DEJEM</v>
          </cell>
        </row>
        <row r="2717">
          <cell r="G2717" t="str">
            <v>DEJUE</v>
          </cell>
        </row>
        <row r="2718">
          <cell r="G2718" t="str">
            <v>DEJUI</v>
          </cell>
        </row>
        <row r="2719">
          <cell r="G2719" t="str">
            <v>DEKAE</v>
          </cell>
        </row>
        <row r="2720">
          <cell r="G2720" t="str">
            <v>DEKAI</v>
          </cell>
        </row>
        <row r="2721">
          <cell r="G2721" t="str">
            <v>DEKAL</v>
          </cell>
        </row>
        <row r="2722">
          <cell r="G2722" t="str">
            <v>DEKAN</v>
          </cell>
        </row>
        <row r="2723">
          <cell r="G2723" t="str">
            <v>DEKAP</v>
          </cell>
        </row>
        <row r="2724">
          <cell r="G2724" t="str">
            <v>DEKAR</v>
          </cell>
        </row>
        <row r="2725">
          <cell r="G2725" t="str">
            <v>DEKAS</v>
          </cell>
        </row>
        <row r="2726">
          <cell r="G2726" t="str">
            <v>DEKAU</v>
          </cell>
        </row>
        <row r="2727">
          <cell r="G2727" t="str">
            <v>DEKEH</v>
          </cell>
        </row>
        <row r="2728">
          <cell r="G2728" t="str">
            <v>DEKEI</v>
          </cell>
        </row>
        <row r="2729">
          <cell r="G2729" t="str">
            <v>DEKEL</v>
          </cell>
        </row>
        <row r="2730">
          <cell r="G2730" t="str">
            <v>DEKEM</v>
          </cell>
        </row>
        <row r="2731">
          <cell r="G2731" t="str">
            <v>DEKEN</v>
          </cell>
        </row>
        <row r="2732">
          <cell r="G2732" t="str">
            <v>DEKHN</v>
          </cell>
        </row>
        <row r="2733">
          <cell r="G2733" t="str">
            <v>DEKIE</v>
          </cell>
        </row>
        <row r="2734">
          <cell r="G2734" t="str">
            <v>DEKIN</v>
          </cell>
        </row>
        <row r="2735">
          <cell r="G2735" t="str">
            <v>DEKIT</v>
          </cell>
        </row>
        <row r="2736">
          <cell r="G2736" t="str">
            <v>DEKLE</v>
          </cell>
        </row>
        <row r="2737">
          <cell r="G2737" t="str">
            <v>DEKLT</v>
          </cell>
        </row>
        <row r="2738">
          <cell r="G2738" t="str">
            <v>DEKOB</v>
          </cell>
        </row>
        <row r="2739">
          <cell r="G2739" t="str">
            <v>DEKOH</v>
          </cell>
        </row>
        <row r="2740">
          <cell r="G2740" t="str">
            <v>DEKOL</v>
          </cell>
        </row>
        <row r="2741">
          <cell r="G2741" t="str">
            <v>DEKON</v>
          </cell>
        </row>
        <row r="2742">
          <cell r="G2742" t="str">
            <v>DEKOS</v>
          </cell>
        </row>
        <row r="2743">
          <cell r="G2743" t="str">
            <v>DEKOW</v>
          </cell>
        </row>
        <row r="2744">
          <cell r="G2744" t="str">
            <v>DEKRA</v>
          </cell>
        </row>
        <row r="2745">
          <cell r="G2745" t="str">
            <v>DEKRE</v>
          </cell>
        </row>
        <row r="2746">
          <cell r="G2746" t="str">
            <v>DEKRL</v>
          </cell>
        </row>
        <row r="2747">
          <cell r="G2747" t="str">
            <v>DEKRN</v>
          </cell>
        </row>
        <row r="2748">
          <cell r="G2748" t="str">
            <v>DEKRO</v>
          </cell>
        </row>
        <row r="2749">
          <cell r="G2749" t="str">
            <v>DEKSF</v>
          </cell>
        </row>
        <row r="2750">
          <cell r="G2750" t="str">
            <v>DEKUL</v>
          </cell>
        </row>
        <row r="2751">
          <cell r="G2751" t="str">
            <v>DELAB</v>
          </cell>
        </row>
        <row r="2752">
          <cell r="G2752" t="str">
            <v>DELAE</v>
          </cell>
        </row>
        <row r="2753">
          <cell r="G2753" t="str">
            <v>DELAF</v>
          </cell>
        </row>
        <row r="2754">
          <cell r="G2754" t="str">
            <v>DELAG</v>
          </cell>
        </row>
        <row r="2755">
          <cell r="G2755" t="str">
            <v>DELAH</v>
          </cell>
        </row>
        <row r="2756">
          <cell r="G2756" t="str">
            <v>DELAM</v>
          </cell>
        </row>
        <row r="2757">
          <cell r="G2757" t="str">
            <v>DELAN</v>
          </cell>
        </row>
        <row r="2758">
          <cell r="G2758" t="str">
            <v>DELAR</v>
          </cell>
        </row>
        <row r="2759">
          <cell r="G2759" t="str">
            <v>DELAT</v>
          </cell>
        </row>
        <row r="2760">
          <cell r="G2760" t="str">
            <v>DELAU</v>
          </cell>
        </row>
        <row r="2761">
          <cell r="G2761" t="str">
            <v>DELBC</v>
          </cell>
        </row>
        <row r="2762">
          <cell r="G2762" t="str">
            <v>DELBE</v>
          </cell>
        </row>
        <row r="2763">
          <cell r="G2763" t="str">
            <v>DELBG</v>
          </cell>
        </row>
        <row r="2764">
          <cell r="G2764" t="str">
            <v>DELCH</v>
          </cell>
        </row>
        <row r="2765">
          <cell r="G2765" t="str">
            <v>DELDH</v>
          </cell>
        </row>
        <row r="2766">
          <cell r="G2766" t="str">
            <v>DELEB</v>
          </cell>
        </row>
        <row r="2767">
          <cell r="G2767" t="str">
            <v>DELEE</v>
          </cell>
        </row>
        <row r="2768">
          <cell r="G2768" t="str">
            <v>DELEH</v>
          </cell>
        </row>
        <row r="2769">
          <cell r="G2769" t="str">
            <v>DELEJ</v>
          </cell>
        </row>
        <row r="2770">
          <cell r="G2770" t="str">
            <v>DELEM</v>
          </cell>
        </row>
        <row r="2771">
          <cell r="G2771" t="str">
            <v>DELEO</v>
          </cell>
        </row>
        <row r="2772">
          <cell r="G2772" t="str">
            <v>DELEU</v>
          </cell>
        </row>
        <row r="2773">
          <cell r="G2773" t="str">
            <v>DELEV</v>
          </cell>
        </row>
        <row r="2774">
          <cell r="G2774" t="str">
            <v>DELEW</v>
          </cell>
        </row>
        <row r="2775">
          <cell r="G2775" t="str">
            <v>DELGO</v>
          </cell>
        </row>
        <row r="2776">
          <cell r="G2776" t="str">
            <v>DELIC</v>
          </cell>
        </row>
        <row r="2777">
          <cell r="G2777" t="str">
            <v>DELIG</v>
          </cell>
        </row>
        <row r="2778">
          <cell r="G2778" t="str">
            <v>DELIM</v>
          </cell>
        </row>
        <row r="2779">
          <cell r="G2779" t="str">
            <v>DELIN</v>
          </cell>
        </row>
        <row r="2780">
          <cell r="G2780" t="str">
            <v>DELIP</v>
          </cell>
        </row>
        <row r="2781">
          <cell r="G2781" t="str">
            <v>DELIS</v>
          </cell>
        </row>
        <row r="2782">
          <cell r="G2782" t="str">
            <v>DELIT</v>
          </cell>
        </row>
        <row r="2783">
          <cell r="G2783" t="str">
            <v>DELIU</v>
          </cell>
        </row>
        <row r="2784">
          <cell r="G2784" t="str">
            <v>DELKE</v>
          </cell>
        </row>
        <row r="2785">
          <cell r="G2785" t="str">
            <v>DELKN</v>
          </cell>
        </row>
        <row r="2786">
          <cell r="G2786" t="str">
            <v>DELNN</v>
          </cell>
        </row>
        <row r="2787">
          <cell r="G2787" t="str">
            <v>DELOE</v>
          </cell>
        </row>
        <row r="2788">
          <cell r="G2788" t="str">
            <v>DELOR</v>
          </cell>
        </row>
        <row r="2789">
          <cell r="G2789" t="str">
            <v>DELRN</v>
          </cell>
        </row>
        <row r="2790">
          <cell r="G2790" t="str">
            <v>DELSL</v>
          </cell>
        </row>
        <row r="2791">
          <cell r="G2791" t="str">
            <v>DELST</v>
          </cell>
        </row>
        <row r="2792">
          <cell r="G2792" t="str">
            <v>DELUD</v>
          </cell>
        </row>
        <row r="2793">
          <cell r="G2793" t="str">
            <v>DELUE</v>
          </cell>
        </row>
        <row r="2794">
          <cell r="G2794" t="str">
            <v>DELUG</v>
          </cell>
        </row>
        <row r="2795">
          <cell r="G2795" t="str">
            <v>DELUH</v>
          </cell>
        </row>
        <row r="2796">
          <cell r="G2796" t="str">
            <v>DELUN</v>
          </cell>
        </row>
        <row r="2797">
          <cell r="G2797" t="str">
            <v>DELUW</v>
          </cell>
        </row>
        <row r="2798">
          <cell r="G2798" t="str">
            <v>DEMAI</v>
          </cell>
        </row>
        <row r="2799">
          <cell r="G2799" t="str">
            <v>DEMAL</v>
          </cell>
        </row>
        <row r="2800">
          <cell r="G2800" t="str">
            <v>DEMAR</v>
          </cell>
        </row>
        <row r="2801">
          <cell r="G2801" t="str">
            <v>DEMAY</v>
          </cell>
        </row>
        <row r="2802">
          <cell r="G2802" t="str">
            <v>DEMAZ</v>
          </cell>
        </row>
        <row r="2803">
          <cell r="G2803" t="str">
            <v>DEMEC</v>
          </cell>
        </row>
        <row r="2804">
          <cell r="G2804" t="str">
            <v>DEMEE</v>
          </cell>
        </row>
        <row r="2805">
          <cell r="G2805" t="str">
            <v>DEMEL</v>
          </cell>
        </row>
        <row r="2806">
          <cell r="G2806" t="str">
            <v>DEMEM</v>
          </cell>
        </row>
        <row r="2807">
          <cell r="G2807" t="str">
            <v>DEMEN</v>
          </cell>
        </row>
        <row r="2808">
          <cell r="G2808" t="str">
            <v>DEMEP</v>
          </cell>
        </row>
        <row r="2809">
          <cell r="G2809" t="str">
            <v>DEMER</v>
          </cell>
        </row>
        <row r="2810">
          <cell r="G2810" t="str">
            <v>DEMES</v>
          </cell>
        </row>
        <row r="2811">
          <cell r="G2811" t="str">
            <v>DEMET</v>
          </cell>
        </row>
        <row r="2812">
          <cell r="G2812" t="str">
            <v>DEMGB</v>
          </cell>
        </row>
        <row r="2813">
          <cell r="G2813" t="str">
            <v>DEMGL</v>
          </cell>
        </row>
        <row r="2814">
          <cell r="G2814" t="str">
            <v>DEMHG</v>
          </cell>
        </row>
        <row r="2815">
          <cell r="G2815" t="str">
            <v>DEMID</v>
          </cell>
        </row>
        <row r="2816">
          <cell r="G2816" t="str">
            <v>DEMIE</v>
          </cell>
        </row>
        <row r="2817">
          <cell r="G2817" t="str">
            <v>DEMIG</v>
          </cell>
        </row>
        <row r="2818">
          <cell r="G2818" t="str">
            <v>DEMIL</v>
          </cell>
        </row>
        <row r="2819">
          <cell r="G2819" t="str">
            <v>DEMIN</v>
          </cell>
        </row>
        <row r="2820">
          <cell r="G2820" t="str">
            <v>DEMOB</v>
          </cell>
        </row>
        <row r="2821">
          <cell r="G2821" t="str">
            <v>DEMOE</v>
          </cell>
        </row>
        <row r="2822">
          <cell r="G2822" t="str">
            <v>DEMON</v>
          </cell>
        </row>
        <row r="2823">
          <cell r="G2823" t="str">
            <v>DEMOR</v>
          </cell>
        </row>
        <row r="2824">
          <cell r="G2824" t="str">
            <v>DEMOS</v>
          </cell>
        </row>
        <row r="2825">
          <cell r="G2825" t="str">
            <v>DEMRM</v>
          </cell>
        </row>
        <row r="2826">
          <cell r="G2826" t="str">
            <v>DEMRS</v>
          </cell>
        </row>
        <row r="2827">
          <cell r="G2827" t="str">
            <v>DEMSH</v>
          </cell>
        </row>
        <row r="2828">
          <cell r="G2828" t="str">
            <v>DEMSR</v>
          </cell>
        </row>
        <row r="2829">
          <cell r="G2829" t="str">
            <v>DEMUC</v>
          </cell>
        </row>
        <row r="2830">
          <cell r="G2830" t="str">
            <v>DEMUF</v>
          </cell>
        </row>
        <row r="2831">
          <cell r="G2831" t="str">
            <v>DEMUG</v>
          </cell>
        </row>
        <row r="2832">
          <cell r="G2832" t="str">
            <v>DEMUH</v>
          </cell>
        </row>
        <row r="2833">
          <cell r="G2833" t="str">
            <v>DEMUL</v>
          </cell>
        </row>
        <row r="2834">
          <cell r="G2834" t="str">
            <v>DEMUR</v>
          </cell>
        </row>
        <row r="2835">
          <cell r="G2835" t="str">
            <v>DENAB</v>
          </cell>
        </row>
        <row r="2836">
          <cell r="G2836" t="str">
            <v>DENAG</v>
          </cell>
        </row>
        <row r="2837">
          <cell r="G2837" t="str">
            <v>DENED</v>
          </cell>
        </row>
        <row r="2838">
          <cell r="G2838" t="str">
            <v>DENEF</v>
          </cell>
        </row>
        <row r="2839">
          <cell r="G2839" t="str">
            <v>DENEG</v>
          </cell>
        </row>
        <row r="2840">
          <cell r="G2840" t="str">
            <v>DENEH</v>
          </cell>
        </row>
        <row r="2841">
          <cell r="G2841" t="str">
            <v>DENEL</v>
          </cell>
        </row>
        <row r="2842">
          <cell r="G2842" t="str">
            <v>DENES</v>
          </cell>
        </row>
        <row r="2843">
          <cell r="G2843" t="str">
            <v>DENET</v>
          </cell>
        </row>
        <row r="2844">
          <cell r="G2844" t="str">
            <v>DENEU</v>
          </cell>
        </row>
        <row r="2845">
          <cell r="G2845" t="str">
            <v>DENGD</v>
          </cell>
        </row>
        <row r="2846">
          <cell r="G2846" t="str">
            <v>DENHA</v>
          </cell>
        </row>
        <row r="2847">
          <cell r="G2847" t="str">
            <v>DENHN</v>
          </cell>
        </row>
        <row r="2848">
          <cell r="G2848" t="str">
            <v>DENHO</v>
          </cell>
        </row>
        <row r="2849">
          <cell r="G2849" t="str">
            <v>DENHS</v>
          </cell>
        </row>
        <row r="2850">
          <cell r="G2850" t="str">
            <v>DENIE</v>
          </cell>
        </row>
        <row r="2851">
          <cell r="G2851" t="str">
            <v>DENIL</v>
          </cell>
        </row>
        <row r="2852">
          <cell r="G2852" t="str">
            <v>DENKN</v>
          </cell>
        </row>
        <row r="2853">
          <cell r="G2853" t="str">
            <v>DENOD</v>
          </cell>
        </row>
        <row r="2854">
          <cell r="G2854" t="str">
            <v>DENOE</v>
          </cell>
        </row>
        <row r="2855">
          <cell r="G2855" t="str">
            <v>DENOM</v>
          </cell>
        </row>
        <row r="2856">
          <cell r="G2856" t="str">
            <v>DENON</v>
          </cell>
        </row>
        <row r="2857">
          <cell r="G2857" t="str">
            <v>DENOR</v>
          </cell>
        </row>
        <row r="2858">
          <cell r="G2858" t="str">
            <v>DENRD</v>
          </cell>
        </row>
        <row r="2859">
          <cell r="G2859" t="str">
            <v>DENSA</v>
          </cell>
        </row>
        <row r="2860">
          <cell r="G2860" t="str">
            <v>DENSC</v>
          </cell>
        </row>
        <row r="2861">
          <cell r="G2861" t="str">
            <v>DENSS</v>
          </cell>
        </row>
        <row r="2862">
          <cell r="G2862" t="str">
            <v>DENSW</v>
          </cell>
        </row>
        <row r="2863">
          <cell r="G2863" t="str">
            <v>DENUE</v>
          </cell>
        </row>
        <row r="2864">
          <cell r="G2864" t="str">
            <v>DENUN</v>
          </cell>
        </row>
        <row r="2865">
          <cell r="G2865" t="str">
            <v>DEOBE</v>
          </cell>
        </row>
        <row r="2866">
          <cell r="G2866" t="str">
            <v>DEOBF</v>
          </cell>
        </row>
        <row r="2867">
          <cell r="G2867" t="str">
            <v>DEOBH</v>
          </cell>
        </row>
        <row r="2868">
          <cell r="G2868" t="str">
            <v>DEOBL</v>
          </cell>
        </row>
        <row r="2869">
          <cell r="G2869" t="str">
            <v>DEOEH</v>
          </cell>
        </row>
        <row r="2870">
          <cell r="G2870" t="str">
            <v>DEOEL</v>
          </cell>
        </row>
        <row r="2871">
          <cell r="G2871" t="str">
            <v>DEOFF</v>
          </cell>
        </row>
        <row r="2872">
          <cell r="G2872" t="str">
            <v>DEOFG</v>
          </cell>
        </row>
        <row r="2873">
          <cell r="G2873" t="str">
            <v>DEOLB</v>
          </cell>
        </row>
        <row r="2874">
          <cell r="G2874" t="str">
            <v>DEOLD</v>
          </cell>
        </row>
        <row r="2875">
          <cell r="G2875" t="str">
            <v>DEOLE</v>
          </cell>
        </row>
        <row r="2876">
          <cell r="G2876" t="str">
            <v>DEOLH</v>
          </cell>
        </row>
        <row r="2877">
          <cell r="G2877" t="str">
            <v>DEOLO</v>
          </cell>
        </row>
        <row r="2878">
          <cell r="G2878" t="str">
            <v>DEOLP</v>
          </cell>
        </row>
        <row r="2879">
          <cell r="G2879" t="str">
            <v>DEORT</v>
          </cell>
        </row>
        <row r="2880">
          <cell r="G2880" t="str">
            <v>DEOSE</v>
          </cell>
        </row>
        <row r="2881">
          <cell r="G2881" t="str">
            <v>DEOSH</v>
          </cell>
        </row>
        <row r="2882">
          <cell r="G2882" t="str">
            <v>DEOSN</v>
          </cell>
        </row>
        <row r="2883">
          <cell r="G2883" t="str">
            <v>DEOSS</v>
          </cell>
        </row>
        <row r="2884">
          <cell r="G2884" t="str">
            <v>DEOST</v>
          </cell>
        </row>
        <row r="2885">
          <cell r="G2885" t="str">
            <v>DEOTT</v>
          </cell>
        </row>
        <row r="2886">
          <cell r="G2886" t="str">
            <v>DEPAD</v>
          </cell>
        </row>
        <row r="2887">
          <cell r="G2887" t="str">
            <v>DEPAH</v>
          </cell>
        </row>
        <row r="2888">
          <cell r="G2888" t="str">
            <v>DEPAP</v>
          </cell>
        </row>
        <row r="2889">
          <cell r="G2889" t="str">
            <v>DEPAS</v>
          </cell>
        </row>
        <row r="2890">
          <cell r="G2890" t="str">
            <v>DEPEG</v>
          </cell>
        </row>
        <row r="2891">
          <cell r="G2891" t="str">
            <v>DEPEI</v>
          </cell>
        </row>
        <row r="2892">
          <cell r="G2892" t="str">
            <v>DEPEL</v>
          </cell>
        </row>
        <row r="2893">
          <cell r="G2893" t="str">
            <v>DEPEN</v>
          </cell>
        </row>
        <row r="2894">
          <cell r="G2894" t="str">
            <v>DEPFK</v>
          </cell>
        </row>
        <row r="2895">
          <cell r="G2895" t="str">
            <v>DEPFO</v>
          </cell>
        </row>
        <row r="2896">
          <cell r="G2896" t="str">
            <v>DEPIE</v>
          </cell>
        </row>
        <row r="2897">
          <cell r="G2897" t="str">
            <v>DEPIN</v>
          </cell>
        </row>
        <row r="2898">
          <cell r="G2898" t="str">
            <v>DEPIR</v>
          </cell>
        </row>
        <row r="2899">
          <cell r="G2899" t="str">
            <v>DEPLA</v>
          </cell>
        </row>
        <row r="2900">
          <cell r="G2900" t="str">
            <v>DEPLE</v>
          </cell>
        </row>
        <row r="2901">
          <cell r="G2901" t="str">
            <v>DEPLN</v>
          </cell>
        </row>
        <row r="2902">
          <cell r="G2902" t="str">
            <v>DEPLO</v>
          </cell>
        </row>
        <row r="2903">
          <cell r="G2903" t="str">
            <v>DEPOM</v>
          </cell>
        </row>
        <row r="2904">
          <cell r="G2904" t="str">
            <v>DEPOR</v>
          </cell>
        </row>
        <row r="2905">
          <cell r="G2905" t="str">
            <v>DEPRI</v>
          </cell>
        </row>
        <row r="2906">
          <cell r="G2906" t="str">
            <v>DEPRU</v>
          </cell>
        </row>
        <row r="2907">
          <cell r="G2907" t="str">
            <v>DEPSH</v>
          </cell>
        </row>
        <row r="2908">
          <cell r="G2908" t="str">
            <v>DEPUT</v>
          </cell>
        </row>
        <row r="2909">
          <cell r="G2909" t="str">
            <v>DEQUA</v>
          </cell>
        </row>
        <row r="2910">
          <cell r="G2910" t="str">
            <v>DERAD</v>
          </cell>
        </row>
        <row r="2911">
          <cell r="G2911" t="str">
            <v>DERAN</v>
          </cell>
        </row>
        <row r="2912">
          <cell r="G2912" t="str">
            <v>DERAS</v>
          </cell>
        </row>
        <row r="2913">
          <cell r="G2913" t="str">
            <v>DERAT</v>
          </cell>
        </row>
        <row r="2914">
          <cell r="G2914" t="str">
            <v>DERAV</v>
          </cell>
        </row>
        <row r="2915">
          <cell r="G2915" t="str">
            <v>DEREC</v>
          </cell>
        </row>
        <row r="2916">
          <cell r="G2916" t="str">
            <v>DERED</v>
          </cell>
        </row>
        <row r="2917">
          <cell r="G2917" t="str">
            <v>DEREE</v>
          </cell>
        </row>
        <row r="2918">
          <cell r="G2918" t="str">
            <v>DEREG</v>
          </cell>
        </row>
        <row r="2919">
          <cell r="G2919" t="str">
            <v>DEREH</v>
          </cell>
        </row>
        <row r="2920">
          <cell r="G2920" t="str">
            <v>DEREM</v>
          </cell>
        </row>
        <row r="2921">
          <cell r="G2921" t="str">
            <v>DEREN</v>
          </cell>
        </row>
        <row r="2922">
          <cell r="G2922" t="str">
            <v>DEREU</v>
          </cell>
        </row>
        <row r="2923">
          <cell r="G2923" t="str">
            <v>DERGN</v>
          </cell>
        </row>
        <row r="2924">
          <cell r="G2924" t="str">
            <v>DERHE</v>
          </cell>
        </row>
        <row r="2925">
          <cell r="G2925" t="str">
            <v>DERHW</v>
          </cell>
        </row>
        <row r="2926">
          <cell r="G2926" t="str">
            <v>DERIE</v>
          </cell>
        </row>
        <row r="2927">
          <cell r="G2927" t="str">
            <v>DERIN</v>
          </cell>
        </row>
        <row r="2928">
          <cell r="G2928" t="str">
            <v>DERIT</v>
          </cell>
        </row>
        <row r="2929">
          <cell r="G2929" t="str">
            <v>DEROH</v>
          </cell>
        </row>
        <row r="2930">
          <cell r="G2930" t="str">
            <v>DEROL</v>
          </cell>
        </row>
        <row r="2931">
          <cell r="G2931" t="str">
            <v>DEROS</v>
          </cell>
        </row>
        <row r="2932">
          <cell r="G2932" t="str">
            <v>DEROU</v>
          </cell>
        </row>
        <row r="2933">
          <cell r="G2933" t="str">
            <v>DEROW</v>
          </cell>
        </row>
        <row r="2934">
          <cell r="G2934" t="str">
            <v>DERSK</v>
          </cell>
        </row>
        <row r="2935">
          <cell r="G2935" t="str">
            <v>DERUE</v>
          </cell>
        </row>
        <row r="2936">
          <cell r="G2936" t="str">
            <v>DERUM</v>
          </cell>
        </row>
        <row r="2937">
          <cell r="G2937" t="str">
            <v>DESAA</v>
          </cell>
        </row>
        <row r="2938">
          <cell r="G2938" t="str">
            <v>DESAG</v>
          </cell>
        </row>
        <row r="2939">
          <cell r="G2939" t="str">
            <v>DESAL</v>
          </cell>
        </row>
        <row r="2940">
          <cell r="G2940" t="str">
            <v>DESAR</v>
          </cell>
        </row>
        <row r="2941">
          <cell r="G2941" t="str">
            <v>DESAS</v>
          </cell>
        </row>
        <row r="2942">
          <cell r="G2942" t="str">
            <v>DESAU</v>
          </cell>
        </row>
        <row r="2943">
          <cell r="G2943" t="str">
            <v>DESBG</v>
          </cell>
        </row>
        <row r="2944">
          <cell r="G2944" t="str">
            <v>DESCB</v>
          </cell>
        </row>
        <row r="2945">
          <cell r="G2945" t="str">
            <v>DESCE</v>
          </cell>
        </row>
        <row r="2946">
          <cell r="G2946" t="str">
            <v>DESCF</v>
          </cell>
        </row>
        <row r="2947">
          <cell r="G2947" t="str">
            <v>DESCG</v>
          </cell>
        </row>
        <row r="2948">
          <cell r="G2948" t="str">
            <v>DESCH</v>
          </cell>
        </row>
        <row r="2949">
          <cell r="G2949" t="str">
            <v>DESCN</v>
          </cell>
        </row>
        <row r="2950">
          <cell r="G2950" t="str">
            <v>DESCW</v>
          </cell>
        </row>
        <row r="2951">
          <cell r="G2951" t="str">
            <v>DESDE</v>
          </cell>
        </row>
        <row r="2952">
          <cell r="G2952" t="str">
            <v>DESDF</v>
          </cell>
        </row>
        <row r="2953">
          <cell r="G2953" t="str">
            <v>DESDT</v>
          </cell>
        </row>
        <row r="2954">
          <cell r="G2954" t="str">
            <v>DESEE</v>
          </cell>
        </row>
        <row r="2955">
          <cell r="G2955" t="str">
            <v>DESEH</v>
          </cell>
        </row>
        <row r="2956">
          <cell r="G2956" t="str">
            <v>DESEL</v>
          </cell>
        </row>
        <row r="2957">
          <cell r="G2957" t="str">
            <v>DESEX</v>
          </cell>
        </row>
        <row r="2958">
          <cell r="G2958" t="str">
            <v>DESGD</v>
          </cell>
        </row>
        <row r="2959">
          <cell r="G2959" t="str">
            <v>DESGE</v>
          </cell>
        </row>
        <row r="2960">
          <cell r="G2960" t="str">
            <v>DESGU</v>
          </cell>
        </row>
        <row r="2961">
          <cell r="G2961" t="str">
            <v>DESHI</v>
          </cell>
        </row>
        <row r="2962">
          <cell r="G2962" t="str">
            <v>DESHL</v>
          </cell>
        </row>
        <row r="2963">
          <cell r="G2963" t="str">
            <v>DESHM</v>
          </cell>
        </row>
        <row r="2964">
          <cell r="G2964" t="str">
            <v>DESHU</v>
          </cell>
        </row>
        <row r="2965">
          <cell r="G2965" t="str">
            <v>DESIG</v>
          </cell>
        </row>
        <row r="2966">
          <cell r="G2966" t="str">
            <v>DESIH</v>
          </cell>
        </row>
        <row r="2967">
          <cell r="G2967" t="str">
            <v>DESIM</v>
          </cell>
        </row>
        <row r="2968">
          <cell r="G2968" t="str">
            <v>DESIN</v>
          </cell>
        </row>
        <row r="2969">
          <cell r="G2969" t="str">
            <v>DESLM</v>
          </cell>
        </row>
        <row r="2970">
          <cell r="G2970" t="str">
            <v>DESLS</v>
          </cell>
        </row>
        <row r="2971">
          <cell r="G2971" t="str">
            <v>DESMA</v>
          </cell>
        </row>
        <row r="2972">
          <cell r="G2972" t="str">
            <v>DESMG</v>
          </cell>
        </row>
        <row r="2973">
          <cell r="G2973" t="str">
            <v>DESMI</v>
          </cell>
        </row>
        <row r="2974">
          <cell r="G2974" t="str">
            <v>DESMN</v>
          </cell>
        </row>
        <row r="2975">
          <cell r="G2975" t="str">
            <v>DESOE</v>
          </cell>
        </row>
        <row r="2976">
          <cell r="G2976" t="str">
            <v>DESOL</v>
          </cell>
        </row>
        <row r="2977">
          <cell r="G2977" t="str">
            <v>DESOU</v>
          </cell>
        </row>
        <row r="2978">
          <cell r="G2978" t="str">
            <v>DESPE</v>
          </cell>
        </row>
        <row r="2979">
          <cell r="G2979" t="str">
            <v>DESPI</v>
          </cell>
        </row>
        <row r="2980">
          <cell r="G2980" t="str">
            <v>DESPM</v>
          </cell>
        </row>
        <row r="2981">
          <cell r="G2981" t="str">
            <v>DESPS</v>
          </cell>
        </row>
        <row r="2982">
          <cell r="G2982" t="str">
            <v>DESTA</v>
          </cell>
        </row>
        <row r="2983">
          <cell r="G2983" t="str">
            <v>DESTB</v>
          </cell>
        </row>
        <row r="2984">
          <cell r="G2984" t="str">
            <v>DESTD</v>
          </cell>
        </row>
        <row r="2985">
          <cell r="G2985" t="str">
            <v>DESTG</v>
          </cell>
        </row>
        <row r="2986">
          <cell r="G2986" t="str">
            <v>DESTH</v>
          </cell>
        </row>
        <row r="2987">
          <cell r="G2987" t="str">
            <v>DESTI</v>
          </cell>
        </row>
        <row r="2988">
          <cell r="G2988" t="str">
            <v>DESTK</v>
          </cell>
        </row>
        <row r="2989">
          <cell r="G2989" t="str">
            <v>DESTL</v>
          </cell>
        </row>
        <row r="2990">
          <cell r="G2990" t="str">
            <v>DESTN</v>
          </cell>
        </row>
        <row r="2991">
          <cell r="G2991" t="str">
            <v>DESTR</v>
          </cell>
        </row>
        <row r="2992">
          <cell r="G2992" t="str">
            <v>DESTS</v>
          </cell>
        </row>
        <row r="2993">
          <cell r="G2993" t="str">
            <v>DESTT</v>
          </cell>
        </row>
        <row r="2994">
          <cell r="G2994" t="str">
            <v>DESUD</v>
          </cell>
        </row>
        <row r="2995">
          <cell r="G2995" t="str">
            <v>DESUR</v>
          </cell>
        </row>
        <row r="2996">
          <cell r="G2996" t="str">
            <v>DESWE</v>
          </cell>
        </row>
        <row r="2997">
          <cell r="G2997" t="str">
            <v>DESWN</v>
          </cell>
        </row>
        <row r="2998">
          <cell r="G2998" t="str">
            <v>DESXF</v>
          </cell>
        </row>
        <row r="2999">
          <cell r="G2999" t="str">
            <v>DETAN</v>
          </cell>
        </row>
        <row r="3000">
          <cell r="G3000" t="str">
            <v>DETEG</v>
          </cell>
        </row>
        <row r="3001">
          <cell r="G3001" t="str">
            <v>DETHF</v>
          </cell>
        </row>
        <row r="3002">
          <cell r="G3002" t="str">
            <v>DETIN</v>
          </cell>
        </row>
        <row r="3003">
          <cell r="G3003" t="str">
            <v>DETNE</v>
          </cell>
        </row>
        <row r="3004">
          <cell r="G3004" t="str">
            <v>DETOE</v>
          </cell>
        </row>
        <row r="3005">
          <cell r="G3005" t="str">
            <v>DETOS</v>
          </cell>
        </row>
        <row r="3006">
          <cell r="G3006" t="str">
            <v>DETRA</v>
          </cell>
        </row>
        <row r="3007">
          <cell r="G3007" t="str">
            <v>DETRE</v>
          </cell>
        </row>
        <row r="3008">
          <cell r="G3008" t="str">
            <v>DETRG</v>
          </cell>
        </row>
        <row r="3009">
          <cell r="G3009" t="str">
            <v>DETRI</v>
          </cell>
        </row>
        <row r="3010">
          <cell r="G3010" t="str">
            <v>DETRO</v>
          </cell>
        </row>
        <row r="3011">
          <cell r="G3011" t="str">
            <v>DETRT</v>
          </cell>
        </row>
        <row r="3012">
          <cell r="G3012" t="str">
            <v>DETUE</v>
          </cell>
        </row>
        <row r="3013">
          <cell r="G3013" t="str">
            <v>DETUT</v>
          </cell>
        </row>
        <row r="3014">
          <cell r="G3014" t="str">
            <v>DETXL</v>
          </cell>
        </row>
        <row r="3015">
          <cell r="G3015" t="str">
            <v>DEUEB</v>
          </cell>
        </row>
        <row r="3016">
          <cell r="G3016" t="str">
            <v>DEUEL</v>
          </cell>
        </row>
        <row r="3017">
          <cell r="G3017" t="str">
            <v>DEUET</v>
          </cell>
        </row>
        <row r="3018">
          <cell r="G3018" t="str">
            <v>DEULM</v>
          </cell>
        </row>
        <row r="3019">
          <cell r="G3019" t="str">
            <v>DEUNN</v>
          </cell>
        </row>
        <row r="3020">
          <cell r="G3020" t="str">
            <v>DEUPS</v>
          </cell>
        </row>
        <row r="3021">
          <cell r="G3021" t="str">
            <v>DEVAR</v>
          </cell>
        </row>
        <row r="3022">
          <cell r="G3022" t="str">
            <v>DEVEL</v>
          </cell>
        </row>
        <row r="3023">
          <cell r="G3023" t="str">
            <v>DEVEN</v>
          </cell>
        </row>
        <row r="3024">
          <cell r="G3024" t="str">
            <v>DEVER</v>
          </cell>
        </row>
        <row r="3025">
          <cell r="G3025" t="str">
            <v>DEVIE</v>
          </cell>
        </row>
        <row r="3026">
          <cell r="G3026" t="str">
            <v>DEVIS</v>
          </cell>
        </row>
        <row r="3027">
          <cell r="G3027" t="str">
            <v>DEVOE</v>
          </cell>
        </row>
        <row r="3028">
          <cell r="G3028" t="str">
            <v>DEWAC</v>
          </cell>
        </row>
        <row r="3029">
          <cell r="G3029" t="str">
            <v>DEWAD</v>
          </cell>
        </row>
        <row r="3030">
          <cell r="G3030" t="str">
            <v>DEWAE</v>
          </cell>
        </row>
        <row r="3031">
          <cell r="G3031" t="str">
            <v>DEWAG</v>
          </cell>
        </row>
        <row r="3032">
          <cell r="G3032" t="str">
            <v>DEWAI</v>
          </cell>
        </row>
        <row r="3033">
          <cell r="G3033" t="str">
            <v>DEWAL</v>
          </cell>
        </row>
        <row r="3034">
          <cell r="G3034" t="str">
            <v>DEWAR</v>
          </cell>
        </row>
        <row r="3035">
          <cell r="G3035" t="str">
            <v>DEWAS</v>
          </cell>
        </row>
        <row r="3036">
          <cell r="G3036" t="str">
            <v>DEWAT</v>
          </cell>
        </row>
        <row r="3037">
          <cell r="G3037" t="str">
            <v>DEWBL</v>
          </cell>
        </row>
        <row r="3038">
          <cell r="G3038" t="str">
            <v>DEWED</v>
          </cell>
        </row>
        <row r="3039">
          <cell r="G3039" t="str">
            <v>DEWEE</v>
          </cell>
        </row>
        <row r="3040">
          <cell r="G3040" t="str">
            <v>DEWEG</v>
          </cell>
        </row>
        <row r="3041">
          <cell r="G3041" t="str">
            <v>DEWEI</v>
          </cell>
        </row>
        <row r="3042">
          <cell r="G3042" t="str">
            <v>DEWEL</v>
          </cell>
        </row>
        <row r="3043">
          <cell r="G3043" t="str">
            <v>DEWEM</v>
          </cell>
        </row>
        <row r="3044">
          <cell r="G3044" t="str">
            <v>DEWEN</v>
          </cell>
        </row>
        <row r="3045">
          <cell r="G3045" t="str">
            <v>DEWER</v>
          </cell>
        </row>
        <row r="3046">
          <cell r="G3046" t="str">
            <v>DEWES</v>
          </cell>
        </row>
        <row r="3047">
          <cell r="G3047" t="str">
            <v>DEWET</v>
          </cell>
        </row>
        <row r="3048">
          <cell r="G3048" t="str">
            <v>DEWEW</v>
          </cell>
        </row>
        <row r="3049">
          <cell r="G3049" t="str">
            <v>DEWHA</v>
          </cell>
        </row>
        <row r="3050">
          <cell r="G3050" t="str">
            <v>DEWHM</v>
          </cell>
        </row>
        <row r="3051">
          <cell r="G3051" t="str">
            <v>DEWIB</v>
          </cell>
        </row>
        <row r="3052">
          <cell r="G3052" t="str">
            <v>DEWID</v>
          </cell>
        </row>
        <row r="3053">
          <cell r="G3053" t="str">
            <v>DEWIE</v>
          </cell>
        </row>
        <row r="3054">
          <cell r="G3054" t="str">
            <v>DEWIF</v>
          </cell>
        </row>
        <row r="3055">
          <cell r="G3055" t="str">
            <v>DEWIH</v>
          </cell>
        </row>
        <row r="3056">
          <cell r="G3056" t="str">
            <v>DEWIL</v>
          </cell>
        </row>
        <row r="3057">
          <cell r="G3057" t="str">
            <v>DEWIM</v>
          </cell>
        </row>
        <row r="3058">
          <cell r="G3058" t="str">
            <v>DEWIN</v>
          </cell>
        </row>
        <row r="3059">
          <cell r="G3059" t="str">
            <v>DEWIS</v>
          </cell>
        </row>
        <row r="3060">
          <cell r="G3060" t="str">
            <v>DEWIT</v>
          </cell>
        </row>
        <row r="3061">
          <cell r="G3061" t="str">
            <v>DEWOB</v>
          </cell>
        </row>
        <row r="3062">
          <cell r="G3062" t="str">
            <v>DEWOH</v>
          </cell>
        </row>
        <row r="3063">
          <cell r="G3063" t="str">
            <v>DEWOR</v>
          </cell>
        </row>
        <row r="3064">
          <cell r="G3064" t="str">
            <v>DEWSE</v>
          </cell>
        </row>
        <row r="3065">
          <cell r="G3065" t="str">
            <v>DEWTH</v>
          </cell>
        </row>
        <row r="3066">
          <cell r="G3066" t="str">
            <v>DEWTM</v>
          </cell>
        </row>
        <row r="3067">
          <cell r="G3067" t="str">
            <v>DEWTN</v>
          </cell>
        </row>
        <row r="3068">
          <cell r="G3068" t="str">
            <v>DEWTT</v>
          </cell>
        </row>
        <row r="3069">
          <cell r="G3069" t="str">
            <v>DEWUE</v>
          </cell>
        </row>
        <row r="3070">
          <cell r="G3070" t="str">
            <v>DEWUN</v>
          </cell>
        </row>
        <row r="3071">
          <cell r="G3071" t="str">
            <v>DEWUP</v>
          </cell>
        </row>
        <row r="3072">
          <cell r="G3072" t="str">
            <v>DEWVN</v>
          </cell>
        </row>
        <row r="3073">
          <cell r="G3073" t="str">
            <v>DEWYK</v>
          </cell>
        </row>
        <row r="3074">
          <cell r="G3074" t="str">
            <v>DEXFW</v>
          </cell>
        </row>
        <row r="3075">
          <cell r="G3075" t="str">
            <v>DEZEV</v>
          </cell>
        </row>
        <row r="3076">
          <cell r="G3076" t="str">
            <v>DEZIT</v>
          </cell>
        </row>
        <row r="3077">
          <cell r="G3077" t="str">
            <v>DEZNW</v>
          </cell>
        </row>
        <row r="3078">
          <cell r="G3078" t="str">
            <v>DEZWE</v>
          </cell>
        </row>
        <row r="3079">
          <cell r="G3079" t="str">
            <v>DEZZZ</v>
          </cell>
        </row>
        <row r="3080">
          <cell r="G3080" t="str">
            <v>DJJIB</v>
          </cell>
        </row>
        <row r="3081">
          <cell r="G3081" t="str">
            <v>DJZZZ</v>
          </cell>
        </row>
        <row r="3082">
          <cell r="G3082" t="str">
            <v>DKAAB</v>
          </cell>
        </row>
        <row r="3083">
          <cell r="G3083" t="str">
            <v>DKAAL</v>
          </cell>
        </row>
        <row r="3084">
          <cell r="G3084" t="str">
            <v>DKAAR</v>
          </cell>
        </row>
        <row r="3085">
          <cell r="G3085" t="str">
            <v>DKAGE</v>
          </cell>
        </row>
        <row r="3086">
          <cell r="G3086" t="str">
            <v>DKASN</v>
          </cell>
        </row>
        <row r="3087">
          <cell r="G3087" t="str">
            <v>DKBAG</v>
          </cell>
        </row>
        <row r="3088">
          <cell r="G3088" t="str">
            <v>DKBDX</v>
          </cell>
        </row>
        <row r="3089">
          <cell r="G3089" t="str">
            <v>DKBGZ</v>
          </cell>
        </row>
        <row r="3090">
          <cell r="G3090" t="str">
            <v>DKBLL</v>
          </cell>
        </row>
        <row r="3091">
          <cell r="G3091" t="str">
            <v>DKBOS</v>
          </cell>
        </row>
        <row r="3092">
          <cell r="G3092" t="str">
            <v>DKCPH</v>
          </cell>
        </row>
        <row r="3093">
          <cell r="G3093" t="str">
            <v>DKDRA</v>
          </cell>
        </row>
        <row r="3094">
          <cell r="G3094" t="str">
            <v>DKEBJ</v>
          </cell>
        </row>
        <row r="3095">
          <cell r="G3095" t="str">
            <v>DKFAA</v>
          </cell>
        </row>
        <row r="3096">
          <cell r="G3096" t="str">
            <v>DKFDH</v>
          </cell>
        </row>
        <row r="3097">
          <cell r="G3097" t="str">
            <v>DKFDS</v>
          </cell>
        </row>
        <row r="3098">
          <cell r="G3098" t="str">
            <v>DKFDV</v>
          </cell>
        </row>
        <row r="3099">
          <cell r="G3099" t="str">
            <v>DKFRC</v>
          </cell>
        </row>
        <row r="3100">
          <cell r="G3100" t="str">
            <v>DKFYH</v>
          </cell>
        </row>
        <row r="3101">
          <cell r="G3101" t="str">
            <v>DKGDM</v>
          </cell>
        </row>
        <row r="3102">
          <cell r="G3102" t="str">
            <v>DKGED</v>
          </cell>
        </row>
        <row r="3103">
          <cell r="G3103" t="str">
            <v>DKGLY</v>
          </cell>
        </row>
        <row r="3104">
          <cell r="G3104" t="str">
            <v>DKGRE</v>
          </cell>
        </row>
        <row r="3105">
          <cell r="G3105" t="str">
            <v>DKHAD</v>
          </cell>
        </row>
        <row r="3106">
          <cell r="G3106" t="str">
            <v>DKHBK</v>
          </cell>
        </row>
        <row r="3107">
          <cell r="G3107" t="str">
            <v>DKHBO</v>
          </cell>
        </row>
        <row r="3108">
          <cell r="G3108" t="str">
            <v>DKHER</v>
          </cell>
        </row>
        <row r="3109">
          <cell r="G3109" t="str">
            <v>DKHIR</v>
          </cell>
        </row>
        <row r="3110">
          <cell r="G3110" t="str">
            <v>DKHLS</v>
          </cell>
        </row>
        <row r="3111">
          <cell r="G3111" t="str">
            <v>DKHOR</v>
          </cell>
        </row>
        <row r="3112">
          <cell r="G3112" t="str">
            <v>DKHSB</v>
          </cell>
        </row>
        <row r="3113">
          <cell r="G3113" t="str">
            <v>DKHSL</v>
          </cell>
        </row>
        <row r="3114">
          <cell r="G3114" t="str">
            <v>DKHUN</v>
          </cell>
        </row>
        <row r="3115">
          <cell r="G3115" t="str">
            <v>DKKAL</v>
          </cell>
        </row>
        <row r="3116">
          <cell r="G3116" t="str">
            <v>DKKBY</v>
          </cell>
        </row>
        <row r="3117">
          <cell r="G3117" t="str">
            <v>DKKOG</v>
          </cell>
        </row>
        <row r="3118">
          <cell r="G3118" t="str">
            <v>DKKOL</v>
          </cell>
        </row>
        <row r="3119">
          <cell r="G3119" t="str">
            <v>DKKRP</v>
          </cell>
        </row>
        <row r="3120">
          <cell r="G3120" t="str">
            <v>DKKRR</v>
          </cell>
        </row>
        <row r="3121">
          <cell r="G3121" t="str">
            <v>DKKRS</v>
          </cell>
        </row>
        <row r="3122">
          <cell r="G3122" t="str">
            <v>DKKTD</v>
          </cell>
        </row>
        <row r="3123">
          <cell r="G3123" t="str">
            <v>DKKTP</v>
          </cell>
        </row>
        <row r="3124">
          <cell r="G3124" t="str">
            <v>DKLGR</v>
          </cell>
        </row>
        <row r="3125">
          <cell r="G3125" t="str">
            <v>DKLVG</v>
          </cell>
        </row>
        <row r="3126">
          <cell r="G3126" t="str">
            <v>DKMID</v>
          </cell>
        </row>
        <row r="3127">
          <cell r="G3127" t="str">
            <v>DKMNS</v>
          </cell>
        </row>
        <row r="3128">
          <cell r="G3128" t="str">
            <v>DKMRR</v>
          </cell>
        </row>
        <row r="3129">
          <cell r="G3129" t="str">
            <v>DKNAK</v>
          </cell>
        </row>
        <row r="3130">
          <cell r="G3130" t="str">
            <v>DKNBG</v>
          </cell>
        </row>
        <row r="3131">
          <cell r="G3131" t="str">
            <v>DKNBR</v>
          </cell>
        </row>
        <row r="3132">
          <cell r="G3132" t="str">
            <v>DKNEX</v>
          </cell>
        </row>
        <row r="3133">
          <cell r="G3133" t="str">
            <v>DKNRE</v>
          </cell>
        </row>
        <row r="3134">
          <cell r="G3134" t="str">
            <v>DKNRS</v>
          </cell>
        </row>
        <row r="3135">
          <cell r="G3135" t="str">
            <v>DKNSD</v>
          </cell>
        </row>
        <row r="3136">
          <cell r="G3136" t="str">
            <v>DKNTD</v>
          </cell>
        </row>
        <row r="3137">
          <cell r="G3137" t="str">
            <v>DKNVD</v>
          </cell>
        </row>
        <row r="3138">
          <cell r="G3138" t="str">
            <v>DKNYF</v>
          </cell>
        </row>
        <row r="3139">
          <cell r="G3139" t="str">
            <v>DKNYM</v>
          </cell>
        </row>
        <row r="3140">
          <cell r="G3140" t="str">
            <v>DKNYS</v>
          </cell>
        </row>
        <row r="3141">
          <cell r="G3141" t="str">
            <v>DKODE</v>
          </cell>
        </row>
        <row r="3142">
          <cell r="G3142" t="str">
            <v>DKORE</v>
          </cell>
        </row>
        <row r="3143">
          <cell r="G3143" t="str">
            <v>DKPAO</v>
          </cell>
        </row>
        <row r="3144">
          <cell r="G3144" t="str">
            <v>DKRAN</v>
          </cell>
        </row>
        <row r="3145">
          <cell r="G3145" t="str">
            <v>DKRKB</v>
          </cell>
        </row>
        <row r="3146">
          <cell r="G3146" t="str">
            <v>DKRKE</v>
          </cell>
        </row>
        <row r="3147">
          <cell r="G3147" t="str">
            <v>DKRNN</v>
          </cell>
        </row>
        <row r="3148">
          <cell r="G3148" t="str">
            <v>DKROD</v>
          </cell>
        </row>
        <row r="3149">
          <cell r="G3149" t="str">
            <v>DKSAE</v>
          </cell>
        </row>
        <row r="3150">
          <cell r="G3150" t="str">
            <v>DKSAX</v>
          </cell>
        </row>
        <row r="3151">
          <cell r="G3151" t="str">
            <v>DKSGD</v>
          </cell>
        </row>
        <row r="3152">
          <cell r="G3152" t="str">
            <v>DKSKA</v>
          </cell>
        </row>
        <row r="3153">
          <cell r="G3153" t="str">
            <v>DKSKV</v>
          </cell>
        </row>
        <row r="3154">
          <cell r="G3154" t="str">
            <v>DKSLB</v>
          </cell>
        </row>
        <row r="3155">
          <cell r="G3155" t="str">
            <v>DKSTA</v>
          </cell>
        </row>
        <row r="3156">
          <cell r="G3156" t="str">
            <v>DKSTE</v>
          </cell>
        </row>
        <row r="3157">
          <cell r="G3157" t="str">
            <v>DKSTR</v>
          </cell>
        </row>
        <row r="3158">
          <cell r="G3158" t="str">
            <v>DKSVA</v>
          </cell>
        </row>
        <row r="3159">
          <cell r="G3159" t="str">
            <v>DKSVE</v>
          </cell>
        </row>
        <row r="3160">
          <cell r="G3160" t="str">
            <v>DKSVG</v>
          </cell>
        </row>
        <row r="3161">
          <cell r="G3161" t="str">
            <v>DKTED</v>
          </cell>
        </row>
        <row r="3162">
          <cell r="G3162" t="str">
            <v>DKVEJ</v>
          </cell>
        </row>
        <row r="3163">
          <cell r="G3163" t="str">
            <v>DKVJN</v>
          </cell>
        </row>
        <row r="3164">
          <cell r="G3164" t="str">
            <v>DKVOR</v>
          </cell>
        </row>
        <row r="3165">
          <cell r="G3165" t="str">
            <v>DKZZZ</v>
          </cell>
        </row>
        <row r="3166">
          <cell r="G3166" t="str">
            <v>DMADM</v>
          </cell>
        </row>
        <row r="3167">
          <cell r="G3167" t="str">
            <v>DMDCF</v>
          </cell>
        </row>
        <row r="3168">
          <cell r="G3168" t="str">
            <v>DMDOM</v>
          </cell>
        </row>
        <row r="3169">
          <cell r="G3169" t="str">
            <v>DMPOR</v>
          </cell>
        </row>
        <row r="3170">
          <cell r="G3170" t="str">
            <v>DMRSU</v>
          </cell>
        </row>
        <row r="3171">
          <cell r="G3171" t="str">
            <v>DMZZZ</v>
          </cell>
        </row>
        <row r="3172">
          <cell r="G3172" t="str">
            <v>DOBAN</v>
          </cell>
        </row>
        <row r="3173">
          <cell r="G3173" t="str">
            <v>DOBCC</v>
          </cell>
        </row>
        <row r="3174">
          <cell r="G3174" t="str">
            <v>DOBRX</v>
          </cell>
        </row>
        <row r="3175">
          <cell r="G3175" t="str">
            <v>DOCAU</v>
          </cell>
        </row>
        <row r="3176">
          <cell r="G3176" t="str">
            <v>DOCBJ</v>
          </cell>
        </row>
        <row r="3177">
          <cell r="G3177" t="str">
            <v>DOCIU</v>
          </cell>
        </row>
        <row r="3178">
          <cell r="G3178" t="str">
            <v>DOHAI</v>
          </cell>
        </row>
        <row r="3179">
          <cell r="G3179" t="str">
            <v>DOHEX</v>
          </cell>
        </row>
        <row r="3180">
          <cell r="G3180" t="str">
            <v>DOLRM</v>
          </cell>
        </row>
        <row r="3181">
          <cell r="G3181" t="str">
            <v>DOMAN</v>
          </cell>
        </row>
        <row r="3182">
          <cell r="G3182" t="str">
            <v>DOPAL</v>
          </cell>
        </row>
        <row r="3183">
          <cell r="G3183" t="str">
            <v>DOPDR</v>
          </cell>
        </row>
        <row r="3184">
          <cell r="G3184" t="str">
            <v>DOPOP</v>
          </cell>
        </row>
        <row r="3185">
          <cell r="G3185" t="str">
            <v>DOPUO</v>
          </cell>
        </row>
        <row r="3186">
          <cell r="G3186" t="str">
            <v>DOPVA</v>
          </cell>
        </row>
        <row r="3187">
          <cell r="G3187" t="str">
            <v>DOSDQ</v>
          </cell>
        </row>
        <row r="3188">
          <cell r="G3188" t="str">
            <v>DOSFN</v>
          </cell>
        </row>
        <row r="3189">
          <cell r="G3189" t="str">
            <v>DOSJM</v>
          </cell>
        </row>
        <row r="3190">
          <cell r="G3190" t="str">
            <v>DOSNX</v>
          </cell>
        </row>
        <row r="3191">
          <cell r="G3191" t="str">
            <v>DOSNZ</v>
          </cell>
        </row>
        <row r="3192">
          <cell r="G3192" t="str">
            <v>DOSPM</v>
          </cell>
        </row>
        <row r="3193">
          <cell r="G3193" t="str">
            <v>DOSTI</v>
          </cell>
        </row>
        <row r="3194">
          <cell r="G3194" t="str">
            <v>DOZZZ</v>
          </cell>
        </row>
        <row r="3195">
          <cell r="G3195" t="str">
            <v>DZAAE</v>
          </cell>
        </row>
        <row r="3196">
          <cell r="G3196" t="str">
            <v>DZALG</v>
          </cell>
        </row>
        <row r="3197">
          <cell r="G3197" t="str">
            <v>DZAZW</v>
          </cell>
        </row>
        <row r="3198">
          <cell r="G3198" t="str">
            <v>DZBJA</v>
          </cell>
        </row>
        <row r="3199">
          <cell r="G3199" t="str">
            <v>DZBSF</v>
          </cell>
        </row>
        <row r="3200">
          <cell r="G3200" t="str">
            <v>DZCHE</v>
          </cell>
        </row>
        <row r="3201">
          <cell r="G3201" t="str">
            <v>DZCOL</v>
          </cell>
        </row>
        <row r="3202">
          <cell r="G3202" t="str">
            <v>DZCZL</v>
          </cell>
        </row>
        <row r="3203">
          <cell r="G3203" t="str">
            <v>DZDEL</v>
          </cell>
        </row>
        <row r="3204">
          <cell r="G3204" t="str">
            <v>DZDJI</v>
          </cell>
        </row>
        <row r="3205">
          <cell r="G3205" t="str">
            <v>DZGHA</v>
          </cell>
        </row>
        <row r="3206">
          <cell r="G3206" t="str">
            <v>DZHME</v>
          </cell>
        </row>
        <row r="3207">
          <cell r="G3207" t="str">
            <v>DZMOS</v>
          </cell>
        </row>
        <row r="3208">
          <cell r="G3208" t="str">
            <v>DZORN</v>
          </cell>
        </row>
        <row r="3209">
          <cell r="G3209" t="str">
            <v>DZSKI</v>
          </cell>
        </row>
        <row r="3210">
          <cell r="G3210" t="str">
            <v>DZTEN</v>
          </cell>
        </row>
        <row r="3211">
          <cell r="G3211" t="str">
            <v>DZTLM</v>
          </cell>
        </row>
        <row r="3212">
          <cell r="G3212" t="str">
            <v>DZZZZ</v>
          </cell>
        </row>
        <row r="3213">
          <cell r="G3213" t="str">
            <v>ECBHA</v>
          </cell>
        </row>
        <row r="3214">
          <cell r="G3214" t="str">
            <v>ECCUE</v>
          </cell>
        </row>
        <row r="3215">
          <cell r="G3215" t="str">
            <v>ECEBL</v>
          </cell>
        </row>
        <row r="3216">
          <cell r="G3216" t="str">
            <v>ECESM</v>
          </cell>
        </row>
        <row r="3217">
          <cell r="G3217" t="str">
            <v>ECGPS</v>
          </cell>
        </row>
        <row r="3218">
          <cell r="G3218" t="str">
            <v>ECGYE</v>
          </cell>
        </row>
        <row r="3219">
          <cell r="G3219" t="str">
            <v>ECLLD</v>
          </cell>
        </row>
        <row r="3220">
          <cell r="G3220" t="str">
            <v>ECLOH</v>
          </cell>
        </row>
        <row r="3221">
          <cell r="G3221" t="str">
            <v>ECMCH</v>
          </cell>
        </row>
        <row r="3222">
          <cell r="G3222" t="str">
            <v>ECMEC</v>
          </cell>
        </row>
        <row r="3223">
          <cell r="G3223" t="str">
            <v>ECMRR</v>
          </cell>
        </row>
        <row r="3224">
          <cell r="G3224" t="str">
            <v>ECPBO</v>
          </cell>
        </row>
        <row r="3225">
          <cell r="G3225" t="str">
            <v>ECPUN</v>
          </cell>
        </row>
        <row r="3226">
          <cell r="G3226" t="str">
            <v>ECPVO</v>
          </cell>
        </row>
        <row r="3227">
          <cell r="G3227" t="str">
            <v>ECSLR</v>
          </cell>
        </row>
        <row r="3228">
          <cell r="G3228" t="str">
            <v>ECSNC</v>
          </cell>
        </row>
        <row r="3229">
          <cell r="G3229" t="str">
            <v>ECUIO</v>
          </cell>
        </row>
        <row r="3230">
          <cell r="G3230" t="str">
            <v>ECZZZ</v>
          </cell>
        </row>
        <row r="3231">
          <cell r="G3231" t="str">
            <v>EEMUU</v>
          </cell>
        </row>
        <row r="3232">
          <cell r="G3232" t="str">
            <v>EETLL</v>
          </cell>
        </row>
        <row r="3233">
          <cell r="G3233" t="str">
            <v>EEZZZ</v>
          </cell>
        </row>
        <row r="3234">
          <cell r="G3234" t="str">
            <v>EGAAC</v>
          </cell>
        </row>
        <row r="3235">
          <cell r="G3235" t="str">
            <v>EGABS</v>
          </cell>
        </row>
        <row r="3236">
          <cell r="G3236" t="str">
            <v>EGADA</v>
          </cell>
        </row>
        <row r="3237">
          <cell r="G3237" t="str">
            <v>EGALY</v>
          </cell>
        </row>
        <row r="3238">
          <cell r="G3238" t="str">
            <v>EGAQU</v>
          </cell>
        </row>
        <row r="3239">
          <cell r="G3239" t="str">
            <v>EGASW</v>
          </cell>
        </row>
        <row r="3240">
          <cell r="G3240" t="str">
            <v>EGCAI</v>
          </cell>
        </row>
        <row r="3241">
          <cell r="G3241" t="str">
            <v>EGDAM</v>
          </cell>
        </row>
        <row r="3242">
          <cell r="G3242" t="str">
            <v>EGHAL</v>
          </cell>
        </row>
        <row r="3243">
          <cell r="G3243" t="str">
            <v>EGHAM</v>
          </cell>
        </row>
        <row r="3244">
          <cell r="G3244" t="str">
            <v>EGHRG</v>
          </cell>
        </row>
        <row r="3245">
          <cell r="G3245" t="str">
            <v>EGISM</v>
          </cell>
        </row>
        <row r="3246">
          <cell r="G3246" t="str">
            <v>EGKOS</v>
          </cell>
        </row>
        <row r="3247">
          <cell r="G3247" t="str">
            <v>EGLXR</v>
          </cell>
        </row>
        <row r="3248">
          <cell r="G3248" t="str">
            <v>EGMFO</v>
          </cell>
        </row>
        <row r="3249">
          <cell r="G3249" t="str">
            <v>EGPIB</v>
          </cell>
        </row>
        <row r="3250">
          <cell r="G3250" t="str">
            <v>EGPSD</v>
          </cell>
        </row>
        <row r="3251">
          <cell r="G3251" t="str">
            <v>EGPTK</v>
          </cell>
        </row>
        <row r="3252">
          <cell r="G3252" t="str">
            <v>EGRAG</v>
          </cell>
        </row>
        <row r="3253">
          <cell r="G3253" t="str">
            <v>EGRSH</v>
          </cell>
        </row>
        <row r="3254">
          <cell r="G3254" t="str">
            <v>EGSBA</v>
          </cell>
        </row>
        <row r="3255">
          <cell r="G3255" t="str">
            <v>EGSEW</v>
          </cell>
        </row>
        <row r="3256">
          <cell r="G3256" t="str">
            <v>EGSGA</v>
          </cell>
        </row>
        <row r="3257">
          <cell r="G3257" t="str">
            <v>EGSOK</v>
          </cell>
        </row>
        <row r="3258">
          <cell r="G3258" t="str">
            <v>EGSSH</v>
          </cell>
        </row>
        <row r="3259">
          <cell r="G3259" t="str">
            <v>EGSUZ</v>
          </cell>
        </row>
        <row r="3260">
          <cell r="G3260" t="str">
            <v>EGUVL</v>
          </cell>
        </row>
        <row r="3261">
          <cell r="G3261" t="str">
            <v>EGWAF</v>
          </cell>
        </row>
        <row r="3262">
          <cell r="G3262" t="str">
            <v>EGZZZ</v>
          </cell>
        </row>
        <row r="3263">
          <cell r="G3263" t="str">
            <v>EHZZZ</v>
          </cell>
        </row>
        <row r="3264">
          <cell r="G3264" t="str">
            <v>ERASA</v>
          </cell>
        </row>
        <row r="3265">
          <cell r="G3265" t="str">
            <v>ERASM</v>
          </cell>
        </row>
        <row r="3266">
          <cell r="G3266" t="str">
            <v>ERMSW</v>
          </cell>
        </row>
        <row r="3267">
          <cell r="G3267" t="str">
            <v>ERZZZ</v>
          </cell>
        </row>
        <row r="3268">
          <cell r="G3268" t="str">
            <v>ESAGP</v>
          </cell>
        </row>
        <row r="3269">
          <cell r="G3269" t="str">
            <v>ESALA</v>
          </cell>
        </row>
        <row r="3270">
          <cell r="G3270" t="str">
            <v>ESALB</v>
          </cell>
        </row>
        <row r="3271">
          <cell r="G3271" t="str">
            <v>ESALC</v>
          </cell>
        </row>
        <row r="3272">
          <cell r="G3272" t="str">
            <v>ESALD</v>
          </cell>
        </row>
        <row r="3273">
          <cell r="G3273" t="str">
            <v>ESALG</v>
          </cell>
        </row>
        <row r="3274">
          <cell r="G3274" t="str">
            <v>ESALN</v>
          </cell>
        </row>
        <row r="3275">
          <cell r="G3275" t="str">
            <v>ESAST</v>
          </cell>
        </row>
        <row r="3276">
          <cell r="G3276" t="str">
            <v>ESAVI</v>
          </cell>
        </row>
        <row r="3277">
          <cell r="G3277" t="str">
            <v>ESAVS</v>
          </cell>
        </row>
        <row r="3278">
          <cell r="G3278" t="str">
            <v>ESAYA</v>
          </cell>
        </row>
        <row r="3279">
          <cell r="G3279" t="str">
            <v>ESBCN</v>
          </cell>
        </row>
        <row r="3280">
          <cell r="G3280" t="str">
            <v>ESBIO</v>
          </cell>
        </row>
        <row r="3281">
          <cell r="G3281" t="str">
            <v>ESBJZ</v>
          </cell>
        </row>
        <row r="3282">
          <cell r="G3282" t="str">
            <v>ESBRX</v>
          </cell>
        </row>
        <row r="3283">
          <cell r="G3283" t="str">
            <v>ESBUR</v>
          </cell>
        </row>
        <row r="3284">
          <cell r="G3284" t="str">
            <v>ESCAD</v>
          </cell>
        </row>
        <row r="3285">
          <cell r="G3285" t="str">
            <v>ESCAN</v>
          </cell>
        </row>
        <row r="3286">
          <cell r="G3286" t="str">
            <v>ESCAR</v>
          </cell>
        </row>
        <row r="3287">
          <cell r="G3287" t="str">
            <v>ESCAS</v>
          </cell>
        </row>
        <row r="3288">
          <cell r="G3288" t="str">
            <v>ESCCN</v>
          </cell>
        </row>
        <row r="3289">
          <cell r="G3289" t="str">
            <v>ESCIR</v>
          </cell>
        </row>
        <row r="3290">
          <cell r="G3290" t="str">
            <v>ESCUE</v>
          </cell>
        </row>
        <row r="3291">
          <cell r="G3291" t="str">
            <v>ESEAS</v>
          </cell>
        </row>
        <row r="3292">
          <cell r="G3292" t="str">
            <v>ESELI</v>
          </cell>
        </row>
        <row r="3293">
          <cell r="G3293" t="str">
            <v>ESFER</v>
          </cell>
        </row>
        <row r="3294">
          <cell r="G3294" t="str">
            <v>ESFON</v>
          </cell>
        </row>
        <row r="3295">
          <cell r="G3295" t="str">
            <v>ESGAN</v>
          </cell>
        </row>
        <row r="3296">
          <cell r="G3296" t="str">
            <v>ESGIJ</v>
          </cell>
        </row>
        <row r="3297">
          <cell r="G3297" t="str">
            <v>ESGRO</v>
          </cell>
        </row>
        <row r="3298">
          <cell r="G3298" t="str">
            <v>ESGRX</v>
          </cell>
        </row>
        <row r="3299">
          <cell r="G3299" t="str">
            <v>ESGRY</v>
          </cell>
        </row>
        <row r="3300">
          <cell r="G3300" t="str">
            <v>ESGUA</v>
          </cell>
        </row>
        <row r="3301">
          <cell r="G3301" t="str">
            <v>ESGUI</v>
          </cell>
        </row>
        <row r="3302">
          <cell r="G3302" t="str">
            <v>ESHIE</v>
          </cell>
        </row>
        <row r="3303">
          <cell r="G3303" t="str">
            <v>ESHUC</v>
          </cell>
        </row>
        <row r="3304">
          <cell r="G3304" t="str">
            <v>ESHUV</v>
          </cell>
        </row>
        <row r="3305">
          <cell r="G3305" t="str">
            <v>ESIBZ</v>
          </cell>
        </row>
        <row r="3306">
          <cell r="G3306" t="str">
            <v>ESIRU</v>
          </cell>
        </row>
        <row r="3307">
          <cell r="G3307" t="str">
            <v>ESJAE</v>
          </cell>
        </row>
        <row r="3308">
          <cell r="G3308" t="str">
            <v>ESJER</v>
          </cell>
        </row>
        <row r="3309">
          <cell r="G3309" t="str">
            <v>ESLCG</v>
          </cell>
        </row>
        <row r="3310">
          <cell r="G3310" t="str">
            <v>ESLEI</v>
          </cell>
        </row>
        <row r="3311">
          <cell r="G3311" t="str">
            <v>ESLEN</v>
          </cell>
        </row>
        <row r="3312">
          <cell r="G3312" t="str">
            <v>ESLEU</v>
          </cell>
        </row>
        <row r="3313">
          <cell r="G3313" t="str">
            <v>ESLGR</v>
          </cell>
        </row>
        <row r="3314">
          <cell r="G3314" t="str">
            <v>ESLJD</v>
          </cell>
        </row>
        <row r="3315">
          <cell r="G3315" t="str">
            <v>ESLJU</v>
          </cell>
        </row>
        <row r="3316">
          <cell r="G3316" t="str">
            <v>ESLUG</v>
          </cell>
        </row>
        <row r="3317">
          <cell r="G3317" t="str">
            <v>ESMAD</v>
          </cell>
        </row>
        <row r="3318">
          <cell r="G3318" t="str">
            <v>ESMAH</v>
          </cell>
        </row>
        <row r="3319">
          <cell r="G3319" t="str">
            <v>ESMAR</v>
          </cell>
        </row>
        <row r="3320">
          <cell r="G3320" t="str">
            <v>ESMJV</v>
          </cell>
        </row>
        <row r="3321">
          <cell r="G3321" t="str">
            <v>ESMOT</v>
          </cell>
        </row>
        <row r="3322">
          <cell r="G3322" t="str">
            <v>ESMUS</v>
          </cell>
        </row>
        <row r="3323">
          <cell r="G3323" t="str">
            <v>ESODB</v>
          </cell>
        </row>
        <row r="3324">
          <cell r="G3324" t="str">
            <v>ESORE</v>
          </cell>
        </row>
        <row r="3325">
          <cell r="G3325" t="str">
            <v>ESOVD</v>
          </cell>
        </row>
        <row r="3326">
          <cell r="G3326" t="str">
            <v>ESPAC</v>
          </cell>
        </row>
        <row r="3327">
          <cell r="G3327" t="str">
            <v>ESPAL</v>
          </cell>
        </row>
        <row r="3328">
          <cell r="G3328" t="str">
            <v>ESPAS</v>
          </cell>
        </row>
        <row r="3329">
          <cell r="G3329" t="str">
            <v>ESPBO</v>
          </cell>
        </row>
        <row r="3330">
          <cell r="G3330" t="str">
            <v>ESPMI</v>
          </cell>
        </row>
        <row r="3331">
          <cell r="G3331" t="str">
            <v>ESPNA</v>
          </cell>
        </row>
        <row r="3332">
          <cell r="G3332" t="str">
            <v>ESPSM</v>
          </cell>
        </row>
        <row r="3333">
          <cell r="G3333" t="str">
            <v>ESPUI</v>
          </cell>
        </row>
        <row r="3334">
          <cell r="G3334" t="str">
            <v>ESREU</v>
          </cell>
        </row>
        <row r="3335">
          <cell r="G3335" t="str">
            <v>ESRFT</v>
          </cell>
        </row>
        <row r="3336">
          <cell r="G3336" t="str">
            <v>ESRIB</v>
          </cell>
        </row>
        <row r="3337">
          <cell r="G3337" t="str">
            <v>ESSAG</v>
          </cell>
        </row>
        <row r="3338">
          <cell r="G3338" t="str">
            <v>ESSCQ</v>
          </cell>
        </row>
        <row r="3339">
          <cell r="G3339" t="str">
            <v>ESSCR</v>
          </cell>
        </row>
        <row r="3340">
          <cell r="G3340" t="str">
            <v>ESSCT</v>
          </cell>
        </row>
        <row r="3341">
          <cell r="G3341" t="str">
            <v>ESSDR</v>
          </cell>
        </row>
        <row r="3342">
          <cell r="G3342" t="str">
            <v>ESSEG</v>
          </cell>
        </row>
        <row r="3343">
          <cell r="G3343" t="str">
            <v>ESSFO</v>
          </cell>
        </row>
        <row r="3344">
          <cell r="G3344" t="str">
            <v>ESSFU</v>
          </cell>
        </row>
        <row r="3345">
          <cell r="G3345" t="str">
            <v>ESSLM</v>
          </cell>
        </row>
        <row r="3346">
          <cell r="G3346" t="str">
            <v>ESSNR</v>
          </cell>
        </row>
        <row r="3347">
          <cell r="G3347" t="str">
            <v>ESSOR</v>
          </cell>
        </row>
        <row r="3348">
          <cell r="G3348" t="str">
            <v>ESSPC</v>
          </cell>
        </row>
        <row r="3349">
          <cell r="G3349" t="str">
            <v>ESSPO</v>
          </cell>
        </row>
        <row r="3350">
          <cell r="G3350" t="str">
            <v>ESSSG</v>
          </cell>
        </row>
        <row r="3351">
          <cell r="G3351" t="str">
            <v>ESSVQ</v>
          </cell>
        </row>
        <row r="3352">
          <cell r="G3352" t="str">
            <v>ESTAR</v>
          </cell>
        </row>
        <row r="3353">
          <cell r="G3353" t="str">
            <v>ESTER</v>
          </cell>
        </row>
        <row r="3354">
          <cell r="G3354" t="str">
            <v>ESTOL</v>
          </cell>
        </row>
        <row r="3355">
          <cell r="G3355" t="str">
            <v>ESTOR</v>
          </cell>
        </row>
        <row r="3356">
          <cell r="G3356" t="str">
            <v>ESTUY</v>
          </cell>
        </row>
        <row r="3357">
          <cell r="G3357" t="str">
            <v>ESVCL</v>
          </cell>
        </row>
        <row r="3358">
          <cell r="G3358" t="str">
            <v>ESVDA</v>
          </cell>
        </row>
        <row r="3359">
          <cell r="G3359" t="str">
            <v>ESVER</v>
          </cell>
        </row>
        <row r="3360">
          <cell r="G3360" t="str">
            <v>ESVGO</v>
          </cell>
        </row>
        <row r="3361">
          <cell r="G3361" t="str">
            <v>ESVIL</v>
          </cell>
        </row>
        <row r="3362">
          <cell r="G3362" t="str">
            <v>ESVIT</v>
          </cell>
        </row>
        <row r="3363">
          <cell r="G3363" t="str">
            <v>ESVLC</v>
          </cell>
        </row>
        <row r="3364">
          <cell r="G3364" t="str">
            <v>ESVLL</v>
          </cell>
        </row>
        <row r="3365">
          <cell r="G3365" t="str">
            <v>ESZAZ</v>
          </cell>
        </row>
        <row r="3366">
          <cell r="G3366" t="str">
            <v>ESZZZ</v>
          </cell>
        </row>
        <row r="3367">
          <cell r="G3367" t="str">
            <v>ETADD</v>
          </cell>
        </row>
        <row r="3368">
          <cell r="G3368" t="str">
            <v>ETAMH</v>
          </cell>
        </row>
        <row r="3369">
          <cell r="G3369" t="str">
            <v>ETASO</v>
          </cell>
        </row>
        <row r="3370">
          <cell r="G3370" t="str">
            <v>ETAWA</v>
          </cell>
        </row>
        <row r="3371">
          <cell r="G3371" t="str">
            <v>ETAXU</v>
          </cell>
        </row>
        <row r="3372">
          <cell r="G3372" t="str">
            <v>ETBCY</v>
          </cell>
        </row>
        <row r="3373">
          <cell r="G3373" t="str">
            <v>ETBEI</v>
          </cell>
        </row>
        <row r="3374">
          <cell r="G3374" t="str">
            <v>ETBJR</v>
          </cell>
        </row>
        <row r="3375">
          <cell r="G3375" t="str">
            <v>ETDBM</v>
          </cell>
        </row>
        <row r="3376">
          <cell r="G3376" t="str">
            <v>ETDEM</v>
          </cell>
        </row>
        <row r="3377">
          <cell r="G3377" t="str">
            <v>ETDIR</v>
          </cell>
        </row>
        <row r="3378">
          <cell r="G3378" t="str">
            <v>ETDSE</v>
          </cell>
        </row>
        <row r="3379">
          <cell r="G3379" t="str">
            <v>ETGDQ</v>
          </cell>
        </row>
        <row r="3380">
          <cell r="G3380" t="str">
            <v>ETGMB</v>
          </cell>
        </row>
        <row r="3381">
          <cell r="G3381" t="str">
            <v>ETGOB</v>
          </cell>
        </row>
        <row r="3382">
          <cell r="G3382" t="str">
            <v>ETGOR</v>
          </cell>
        </row>
        <row r="3383">
          <cell r="G3383" t="str">
            <v>ETHUE</v>
          </cell>
        </row>
        <row r="3384">
          <cell r="G3384" t="str">
            <v>ETJIM</v>
          </cell>
        </row>
        <row r="3385">
          <cell r="G3385" t="str">
            <v>ETLFO</v>
          </cell>
        </row>
        <row r="3386">
          <cell r="G3386" t="str">
            <v>ETMKS</v>
          </cell>
        </row>
        <row r="3387">
          <cell r="G3387" t="str">
            <v>ETMQX</v>
          </cell>
        </row>
        <row r="3388">
          <cell r="G3388" t="str">
            <v>ETMTF</v>
          </cell>
        </row>
        <row r="3389">
          <cell r="G3389" t="str">
            <v>ETMUJ</v>
          </cell>
        </row>
        <row r="3390">
          <cell r="G3390" t="str">
            <v>ETOTA</v>
          </cell>
        </row>
        <row r="3391">
          <cell r="G3391" t="str">
            <v>ETSXU</v>
          </cell>
        </row>
        <row r="3392">
          <cell r="G3392" t="str">
            <v>ETTIE</v>
          </cell>
        </row>
        <row r="3393">
          <cell r="G3393" t="str">
            <v>ETWAC</v>
          </cell>
        </row>
        <row r="3394">
          <cell r="G3394" t="str">
            <v>ETZZZ</v>
          </cell>
        </row>
        <row r="3395">
          <cell r="G3395" t="str">
            <v>FIANT</v>
          </cell>
        </row>
        <row r="3396">
          <cell r="G3396" t="str">
            <v>FIBAS</v>
          </cell>
        </row>
        <row r="3397">
          <cell r="G3397" t="str">
            <v>FIBJO</v>
          </cell>
        </row>
        <row r="3398">
          <cell r="G3398" t="str">
            <v>FIBRA</v>
          </cell>
        </row>
        <row r="3399">
          <cell r="G3399" t="str">
            <v>FIBRO</v>
          </cell>
        </row>
        <row r="3400">
          <cell r="G3400" t="str">
            <v>FIDEG</v>
          </cell>
        </row>
        <row r="3401">
          <cell r="G3401" t="str">
            <v>FIDLS</v>
          </cell>
        </row>
        <row r="3402">
          <cell r="G3402" t="str">
            <v>FIECK</v>
          </cell>
        </row>
        <row r="3403">
          <cell r="G3403" t="str">
            <v>FIERV</v>
          </cell>
        </row>
        <row r="3404">
          <cell r="G3404" t="str">
            <v>FIESP</v>
          </cell>
        </row>
        <row r="3405">
          <cell r="G3405" t="str">
            <v>FIFAR</v>
          </cell>
        </row>
        <row r="3406">
          <cell r="G3406" t="str">
            <v>FIFOR</v>
          </cell>
        </row>
        <row r="3407">
          <cell r="G3407" t="str">
            <v>FIGAM</v>
          </cell>
        </row>
        <row r="3408">
          <cell r="G3408" t="str">
            <v>FIGUL</v>
          </cell>
        </row>
        <row r="3409">
          <cell r="G3409" t="str">
            <v>FIHAK</v>
          </cell>
        </row>
        <row r="3410">
          <cell r="G3410" t="str">
            <v>FIHAL</v>
          </cell>
        </row>
        <row r="3411">
          <cell r="G3411" t="str">
            <v>FIHEL</v>
          </cell>
        </row>
        <row r="3412">
          <cell r="G3412" t="str">
            <v>FIHKO</v>
          </cell>
        </row>
        <row r="3413">
          <cell r="G3413" t="str">
            <v>FIHLL</v>
          </cell>
        </row>
        <row r="3414">
          <cell r="G3414" t="str">
            <v>FIHMN</v>
          </cell>
        </row>
        <row r="3415">
          <cell r="G3415" t="str">
            <v>FIHOU</v>
          </cell>
        </row>
        <row r="3416">
          <cell r="G3416" t="str">
            <v>FIIMA</v>
          </cell>
        </row>
        <row r="3417">
          <cell r="G3417" t="str">
            <v>FIINI</v>
          </cell>
        </row>
        <row r="3418">
          <cell r="G3418" t="str">
            <v>FIISN</v>
          </cell>
        </row>
        <row r="3419">
          <cell r="G3419" t="str">
            <v>FIIVL</v>
          </cell>
        </row>
        <row r="3420">
          <cell r="G3420" t="str">
            <v>FIJOE</v>
          </cell>
        </row>
        <row r="3421">
          <cell r="G3421" t="str">
            <v>FIJYV</v>
          </cell>
        </row>
        <row r="3422">
          <cell r="G3422" t="str">
            <v>FIKAJ</v>
          </cell>
        </row>
        <row r="3423">
          <cell r="G3423" t="str">
            <v>FIKAN</v>
          </cell>
        </row>
        <row r="3424">
          <cell r="G3424" t="str">
            <v>FIKAO</v>
          </cell>
        </row>
        <row r="3425">
          <cell r="G3425" t="str">
            <v>FIKAS</v>
          </cell>
        </row>
        <row r="3426">
          <cell r="G3426" t="str">
            <v>FIKEM</v>
          </cell>
        </row>
        <row r="3427">
          <cell r="G3427" t="str">
            <v>FIKEV</v>
          </cell>
        </row>
        <row r="3428">
          <cell r="G3428" t="str">
            <v>FIKIM</v>
          </cell>
        </row>
        <row r="3429">
          <cell r="G3429" t="str">
            <v>FIKKR</v>
          </cell>
        </row>
        <row r="3430">
          <cell r="G3430" t="str">
            <v>FIKLA</v>
          </cell>
        </row>
        <row r="3431">
          <cell r="G3431" t="str">
            <v>FIKOK</v>
          </cell>
        </row>
        <row r="3432">
          <cell r="G3432" t="str">
            <v>FIKOR</v>
          </cell>
        </row>
        <row r="3433">
          <cell r="G3433" t="str">
            <v>FIKRO</v>
          </cell>
        </row>
        <row r="3434">
          <cell r="G3434" t="str">
            <v>FIKRS</v>
          </cell>
        </row>
        <row r="3435">
          <cell r="G3435" t="str">
            <v>FIKTK</v>
          </cell>
        </row>
        <row r="3436">
          <cell r="G3436" t="str">
            <v>FIKTT</v>
          </cell>
        </row>
        <row r="3437">
          <cell r="G3437" t="str">
            <v>FIKUM</v>
          </cell>
        </row>
        <row r="3438">
          <cell r="G3438" t="str">
            <v>FIKUO</v>
          </cell>
        </row>
        <row r="3439">
          <cell r="G3439" t="str">
            <v>FIKUS</v>
          </cell>
        </row>
        <row r="3440">
          <cell r="G3440" t="str">
            <v>FIKVH</v>
          </cell>
        </row>
        <row r="3441">
          <cell r="G3441" t="str">
            <v>FILAN</v>
          </cell>
        </row>
        <row r="3442">
          <cell r="G3442" t="str">
            <v>FILAP</v>
          </cell>
        </row>
        <row r="3443">
          <cell r="G3443" t="str">
            <v>FILOV</v>
          </cell>
        </row>
        <row r="3444">
          <cell r="G3444" t="str">
            <v>FILPP</v>
          </cell>
        </row>
        <row r="3445">
          <cell r="G3445" t="str">
            <v>FILUV</v>
          </cell>
        </row>
        <row r="3446">
          <cell r="G3446" t="str">
            <v>FIMER</v>
          </cell>
        </row>
        <row r="3447">
          <cell r="G3447" t="str">
            <v>FIMHQ</v>
          </cell>
        </row>
        <row r="3448">
          <cell r="G3448" t="str">
            <v>FIMIK</v>
          </cell>
        </row>
        <row r="3449">
          <cell r="G3449" t="str">
            <v>FIMJO</v>
          </cell>
        </row>
        <row r="3450">
          <cell r="G3450" t="str">
            <v>FIMKI</v>
          </cell>
        </row>
        <row r="3451">
          <cell r="G3451" t="str">
            <v>FIMRS</v>
          </cell>
        </row>
        <row r="3452">
          <cell r="G3452" t="str">
            <v>FIMTL</v>
          </cell>
        </row>
        <row r="3453">
          <cell r="G3453" t="str">
            <v>FINAU</v>
          </cell>
        </row>
        <row r="3454">
          <cell r="G3454" t="str">
            <v>FINII</v>
          </cell>
        </row>
        <row r="3455">
          <cell r="G3455" t="str">
            <v>FINLI</v>
          </cell>
        </row>
        <row r="3456">
          <cell r="G3456" t="str">
            <v>FINUI</v>
          </cell>
        </row>
        <row r="3457">
          <cell r="G3457" t="str">
            <v>FIODE</v>
          </cell>
        </row>
        <row r="3458">
          <cell r="G3458" t="str">
            <v>FIOLU</v>
          </cell>
        </row>
        <row r="3459">
          <cell r="G3459" t="str">
            <v>FIOUL</v>
          </cell>
        </row>
        <row r="3460">
          <cell r="G3460" t="str">
            <v>FIPAR</v>
          </cell>
        </row>
        <row r="3461">
          <cell r="G3461" t="str">
            <v>FIPER</v>
          </cell>
        </row>
        <row r="3462">
          <cell r="G3462" t="str">
            <v>FIPNI</v>
          </cell>
        </row>
        <row r="3463">
          <cell r="G3463" t="str">
            <v>FIPOA</v>
          </cell>
        </row>
        <row r="3464">
          <cell r="G3464" t="str">
            <v>FIPOH</v>
          </cell>
        </row>
        <row r="3465">
          <cell r="G3465" t="str">
            <v>FIPOR</v>
          </cell>
        </row>
        <row r="3466">
          <cell r="G3466" t="str">
            <v>FIPRS</v>
          </cell>
        </row>
        <row r="3467">
          <cell r="G3467" t="str">
            <v>FIPRV</v>
          </cell>
        </row>
        <row r="3468">
          <cell r="G3468" t="str">
            <v>FIPYH</v>
          </cell>
        </row>
        <row r="3469">
          <cell r="G3469" t="str">
            <v>FIRAA</v>
          </cell>
        </row>
        <row r="3470">
          <cell r="G3470" t="str">
            <v>FIRAH</v>
          </cell>
        </row>
        <row r="3471">
          <cell r="G3471" t="str">
            <v>FIRAU</v>
          </cell>
        </row>
        <row r="3472">
          <cell r="G3472" t="str">
            <v>FIROO</v>
          </cell>
        </row>
        <row r="3473">
          <cell r="G3473" t="str">
            <v>FIRTR</v>
          </cell>
        </row>
        <row r="3474">
          <cell r="G3474" t="str">
            <v>FIRUO</v>
          </cell>
        </row>
        <row r="3475">
          <cell r="G3475" t="str">
            <v>FIRVN</v>
          </cell>
        </row>
        <row r="3476">
          <cell r="G3476" t="str">
            <v>FIRYM</v>
          </cell>
        </row>
        <row r="3477">
          <cell r="G3477" t="str">
            <v>FISAL</v>
          </cell>
        </row>
        <row r="3478">
          <cell r="G3478" t="str">
            <v>FISAN</v>
          </cell>
        </row>
        <row r="3479">
          <cell r="G3479" t="str">
            <v>FISAR</v>
          </cell>
        </row>
        <row r="3480">
          <cell r="G3480" t="str">
            <v>FISII</v>
          </cell>
        </row>
        <row r="3481">
          <cell r="G3481" t="str">
            <v>FISKB</v>
          </cell>
        </row>
        <row r="3482">
          <cell r="G3482" t="str">
            <v>FISKI</v>
          </cell>
        </row>
        <row r="3483">
          <cell r="G3483" t="str">
            <v>FISKV</v>
          </cell>
        </row>
        <row r="3484">
          <cell r="G3484" t="str">
            <v>FISNA</v>
          </cell>
        </row>
        <row r="3485">
          <cell r="G3485" t="str">
            <v>FISPJ</v>
          </cell>
        </row>
        <row r="3486">
          <cell r="G3486" t="str">
            <v>FISTO</v>
          </cell>
        </row>
        <row r="3487">
          <cell r="G3487" t="str">
            <v>FISTR</v>
          </cell>
        </row>
        <row r="3488">
          <cell r="G3488" t="str">
            <v>FISVL</v>
          </cell>
        </row>
        <row r="3489">
          <cell r="G3489" t="str">
            <v>FITAI</v>
          </cell>
        </row>
        <row r="3490">
          <cell r="G3490" t="str">
            <v>FITEI</v>
          </cell>
        </row>
        <row r="3491">
          <cell r="G3491" t="str">
            <v>FITES</v>
          </cell>
        </row>
        <row r="3492">
          <cell r="G3492" t="str">
            <v>FITIL</v>
          </cell>
        </row>
        <row r="3493">
          <cell r="G3493" t="str">
            <v>FITKU</v>
          </cell>
        </row>
        <row r="3494">
          <cell r="G3494" t="str">
            <v>FITMP</v>
          </cell>
        </row>
        <row r="3495">
          <cell r="G3495" t="str">
            <v>FITOJ</v>
          </cell>
        </row>
        <row r="3496">
          <cell r="G3496" t="str">
            <v>FITOK</v>
          </cell>
        </row>
        <row r="3497">
          <cell r="G3497" t="str">
            <v>FITOR</v>
          </cell>
        </row>
        <row r="3498">
          <cell r="G3498" t="str">
            <v>FITRA</v>
          </cell>
        </row>
        <row r="3499">
          <cell r="G3499" t="str">
            <v>FITVA</v>
          </cell>
        </row>
        <row r="3500">
          <cell r="G3500" t="str">
            <v>FITVS</v>
          </cell>
        </row>
        <row r="3501">
          <cell r="G3501" t="str">
            <v>FIUKI</v>
          </cell>
        </row>
        <row r="3502">
          <cell r="G3502" t="str">
            <v>FIUSK</v>
          </cell>
        </row>
        <row r="3503">
          <cell r="G3503" t="str">
            <v>FIVAA</v>
          </cell>
        </row>
        <row r="3504">
          <cell r="G3504" t="str">
            <v>FIVAI</v>
          </cell>
        </row>
        <row r="3505">
          <cell r="G3505" t="str">
            <v>FIVAR</v>
          </cell>
        </row>
        <row r="3506">
          <cell r="G3506" t="str">
            <v>FIVAS</v>
          </cell>
        </row>
        <row r="3507">
          <cell r="G3507" t="str">
            <v>FIVAT</v>
          </cell>
        </row>
        <row r="3508">
          <cell r="G3508" t="str">
            <v>FIVEL</v>
          </cell>
        </row>
        <row r="3509">
          <cell r="G3509" t="str">
            <v>FIVES</v>
          </cell>
        </row>
        <row r="3510">
          <cell r="G3510" t="str">
            <v>FIVIR</v>
          </cell>
        </row>
        <row r="3511">
          <cell r="G3511" t="str">
            <v>FIVLA</v>
          </cell>
        </row>
        <row r="3512">
          <cell r="G3512" t="str">
            <v>FIVRK</v>
          </cell>
        </row>
        <row r="3513">
          <cell r="G3513" t="str">
            <v>FIZZZ</v>
          </cell>
        </row>
        <row r="3514">
          <cell r="G3514" t="str">
            <v>FJAQS</v>
          </cell>
        </row>
        <row r="3515">
          <cell r="G3515" t="str">
            <v>FJBFJ</v>
          </cell>
        </row>
        <row r="3516">
          <cell r="G3516" t="str">
            <v>FJBVF</v>
          </cell>
        </row>
        <row r="3517">
          <cell r="G3517" t="str">
            <v>FJBXL</v>
          </cell>
        </row>
        <row r="3518">
          <cell r="G3518" t="str">
            <v>FJCST</v>
          </cell>
        </row>
        <row r="3519">
          <cell r="G3519" t="str">
            <v>FJELL</v>
          </cell>
        </row>
        <row r="3520">
          <cell r="G3520" t="str">
            <v>FJICI</v>
          </cell>
        </row>
        <row r="3521">
          <cell r="G3521" t="str">
            <v>FJKAY</v>
          </cell>
        </row>
        <row r="3522">
          <cell r="G3522" t="str">
            <v>FJKDV</v>
          </cell>
        </row>
        <row r="3523">
          <cell r="G3523" t="str">
            <v>FJKVU</v>
          </cell>
        </row>
        <row r="3524">
          <cell r="G3524" t="str">
            <v>FJKXF</v>
          </cell>
        </row>
        <row r="3525">
          <cell r="G3525" t="str">
            <v>FJLBS</v>
          </cell>
        </row>
        <row r="3526">
          <cell r="G3526" t="str">
            <v>FJLEV</v>
          </cell>
        </row>
        <row r="3527">
          <cell r="G3527" t="str">
            <v>FJLKB</v>
          </cell>
        </row>
        <row r="3528">
          <cell r="G3528" t="str">
            <v>FJLTK</v>
          </cell>
        </row>
        <row r="3529">
          <cell r="G3529" t="str">
            <v>FJLUC</v>
          </cell>
        </row>
        <row r="3530">
          <cell r="G3530" t="str">
            <v>FJMAL</v>
          </cell>
        </row>
        <row r="3531">
          <cell r="G3531" t="str">
            <v>FJMFJ</v>
          </cell>
        </row>
        <row r="3532">
          <cell r="G3532" t="str">
            <v>FJMNF</v>
          </cell>
        </row>
        <row r="3533">
          <cell r="G3533" t="str">
            <v>FJNAN</v>
          </cell>
        </row>
        <row r="3534">
          <cell r="G3534" t="str">
            <v>FJNGI</v>
          </cell>
        </row>
        <row r="3535">
          <cell r="G3535" t="str">
            <v>FJNTA</v>
          </cell>
        </row>
        <row r="3536">
          <cell r="G3536" t="str">
            <v>FJONU</v>
          </cell>
        </row>
        <row r="3537">
          <cell r="G3537" t="str">
            <v>FJPHR</v>
          </cell>
        </row>
        <row r="3538">
          <cell r="G3538" t="str">
            <v>FJPTF</v>
          </cell>
        </row>
        <row r="3539">
          <cell r="G3539" t="str">
            <v>FJRBI</v>
          </cell>
        </row>
        <row r="3540">
          <cell r="G3540" t="str">
            <v>FJRTA</v>
          </cell>
        </row>
        <row r="3541">
          <cell r="G3541" t="str">
            <v>FJSUV</v>
          </cell>
        </row>
        <row r="3542">
          <cell r="G3542" t="str">
            <v>FJSVU</v>
          </cell>
        </row>
        <row r="3543">
          <cell r="G3543" t="str">
            <v>FJTTL</v>
          </cell>
        </row>
        <row r="3544">
          <cell r="G3544" t="str">
            <v>FJTVU</v>
          </cell>
        </row>
        <row r="3545">
          <cell r="G3545" t="str">
            <v>FJVAT</v>
          </cell>
        </row>
        <row r="3546">
          <cell r="G3546" t="str">
            <v>FJVAU</v>
          </cell>
        </row>
        <row r="3547">
          <cell r="G3547" t="str">
            <v>FJVBV</v>
          </cell>
        </row>
        <row r="3548">
          <cell r="G3548" t="str">
            <v>FJVUD</v>
          </cell>
        </row>
        <row r="3549">
          <cell r="G3549" t="str">
            <v>FJZZZ</v>
          </cell>
        </row>
        <row r="3550">
          <cell r="G3550" t="str">
            <v>FKMPN</v>
          </cell>
        </row>
        <row r="3551">
          <cell r="G3551" t="str">
            <v>FKPSY</v>
          </cell>
        </row>
        <row r="3552">
          <cell r="G3552" t="str">
            <v>FKZZZ</v>
          </cell>
        </row>
        <row r="3553">
          <cell r="G3553" t="str">
            <v>FMFSI</v>
          </cell>
        </row>
        <row r="3554">
          <cell r="G3554" t="str">
            <v>FMKSA</v>
          </cell>
        </row>
        <row r="3555">
          <cell r="G3555" t="str">
            <v>FMPNI</v>
          </cell>
        </row>
        <row r="3556">
          <cell r="G3556" t="str">
            <v>FMTKK</v>
          </cell>
        </row>
        <row r="3557">
          <cell r="G3557" t="str">
            <v>FMULI</v>
          </cell>
        </row>
        <row r="3558">
          <cell r="G3558" t="str">
            <v>FMYAP</v>
          </cell>
        </row>
        <row r="3559">
          <cell r="G3559" t="str">
            <v>FMZZZ</v>
          </cell>
        </row>
        <row r="3560">
          <cell r="G3560" t="str">
            <v>FOFAE</v>
          </cell>
        </row>
        <row r="3561">
          <cell r="G3561" t="str">
            <v>FOFUG</v>
          </cell>
        </row>
        <row r="3562">
          <cell r="G3562" t="str">
            <v>FOHUS</v>
          </cell>
        </row>
        <row r="3563">
          <cell r="G3563" t="str">
            <v>FOKVI</v>
          </cell>
        </row>
        <row r="3564">
          <cell r="G3564" t="str">
            <v>FOLOP</v>
          </cell>
        </row>
        <row r="3565">
          <cell r="G3565" t="str">
            <v>FOSMJ</v>
          </cell>
        </row>
        <row r="3566">
          <cell r="G3566" t="str">
            <v>FOSRV</v>
          </cell>
        </row>
        <row r="3567">
          <cell r="G3567" t="str">
            <v>FOTHO</v>
          </cell>
        </row>
        <row r="3568">
          <cell r="G3568" t="str">
            <v>FOTVO</v>
          </cell>
        </row>
        <row r="3569">
          <cell r="G3569" t="str">
            <v>FOVAG</v>
          </cell>
        </row>
        <row r="3570">
          <cell r="G3570" t="str">
            <v>FOVES</v>
          </cell>
        </row>
        <row r="3571">
          <cell r="G3571" t="str">
            <v>FOVID</v>
          </cell>
        </row>
        <row r="3572">
          <cell r="G3572" t="str">
            <v>FOZZZ</v>
          </cell>
        </row>
        <row r="3573">
          <cell r="G3573" t="str">
            <v>FRABB</v>
          </cell>
        </row>
        <row r="3574">
          <cell r="G3574" t="str">
            <v>FRAGF</v>
          </cell>
        </row>
        <row r="3575">
          <cell r="G3575" t="str">
            <v>FRAHZ</v>
          </cell>
        </row>
        <row r="3576">
          <cell r="G3576" t="str">
            <v>FRAJA</v>
          </cell>
        </row>
        <row r="3577">
          <cell r="G3577" t="str">
            <v>FRANE</v>
          </cell>
        </row>
        <row r="3578">
          <cell r="G3578" t="str">
            <v>FRANG</v>
          </cell>
        </row>
        <row r="3579">
          <cell r="G3579" t="str">
            <v>FRANT</v>
          </cell>
        </row>
        <row r="3580">
          <cell r="G3580" t="str">
            <v>FRARC</v>
          </cell>
        </row>
        <row r="3581">
          <cell r="G3581" t="str">
            <v>FRAUD</v>
          </cell>
        </row>
        <row r="3582">
          <cell r="G3582" t="str">
            <v>FRAUR</v>
          </cell>
        </row>
        <row r="3583">
          <cell r="G3583" t="str">
            <v>FRAVF</v>
          </cell>
        </row>
        <row r="3584">
          <cell r="G3584" t="str">
            <v>FRAVN</v>
          </cell>
        </row>
        <row r="3585">
          <cell r="G3585" t="str">
            <v>FRBAE</v>
          </cell>
        </row>
        <row r="3586">
          <cell r="G3586" t="str">
            <v>FRBAI</v>
          </cell>
        </row>
        <row r="3587">
          <cell r="G3587" t="str">
            <v>FRBAS</v>
          </cell>
        </row>
        <row r="3588">
          <cell r="G3588" t="str">
            <v>FRBAU</v>
          </cell>
        </row>
        <row r="3589">
          <cell r="G3589" t="str">
            <v>FRBAY</v>
          </cell>
        </row>
        <row r="3590">
          <cell r="G3590" t="str">
            <v>FRBEC</v>
          </cell>
        </row>
        <row r="3591">
          <cell r="G3591" t="str">
            <v>FRBES</v>
          </cell>
        </row>
        <row r="3592">
          <cell r="G3592" t="str">
            <v>FRBIA</v>
          </cell>
        </row>
        <row r="3593">
          <cell r="G3593" t="str">
            <v>FRBIQ</v>
          </cell>
        </row>
        <row r="3594">
          <cell r="G3594" t="str">
            <v>FRBOD</v>
          </cell>
        </row>
        <row r="3595">
          <cell r="G3595" t="str">
            <v>FRBOL</v>
          </cell>
        </row>
        <row r="3596">
          <cell r="G3596" t="str">
            <v>FRBON</v>
          </cell>
        </row>
        <row r="3597">
          <cell r="G3597" t="str">
            <v>FRBOR</v>
          </cell>
        </row>
        <row r="3598">
          <cell r="G3598" t="str">
            <v>FRBOU</v>
          </cell>
        </row>
        <row r="3599">
          <cell r="G3599" t="str">
            <v>FRBVA</v>
          </cell>
        </row>
        <row r="3600">
          <cell r="G3600" t="str">
            <v>FRBVE</v>
          </cell>
        </row>
        <row r="3601">
          <cell r="G3601" t="str">
            <v>FRBYE</v>
          </cell>
        </row>
        <row r="3602">
          <cell r="G3602" t="str">
            <v>FRBZR</v>
          </cell>
        </row>
        <row r="3603">
          <cell r="G3603" t="str">
            <v>FRCAM</v>
          </cell>
        </row>
        <row r="3604">
          <cell r="G3604" t="str">
            <v>FRCCF</v>
          </cell>
        </row>
        <row r="3605">
          <cell r="G3605" t="str">
            <v>FRCDG</v>
          </cell>
        </row>
        <row r="3606">
          <cell r="G3606" t="str">
            <v>FRCEQ</v>
          </cell>
        </row>
        <row r="3607">
          <cell r="G3607" t="str">
            <v>FRCER</v>
          </cell>
        </row>
        <row r="3608">
          <cell r="G3608" t="str">
            <v>FRCET</v>
          </cell>
        </row>
        <row r="3609">
          <cell r="G3609" t="str">
            <v>FRCFE</v>
          </cell>
        </row>
        <row r="3610">
          <cell r="G3610" t="str">
            <v>FRCFR</v>
          </cell>
        </row>
        <row r="3611">
          <cell r="G3611" t="str">
            <v>FRCHR</v>
          </cell>
        </row>
        <row r="3612">
          <cell r="G3612" t="str">
            <v>FRCLY</v>
          </cell>
        </row>
        <row r="3613">
          <cell r="G3613" t="str">
            <v>FRCMF</v>
          </cell>
        </row>
        <row r="3614">
          <cell r="G3614" t="str">
            <v>FRCMR</v>
          </cell>
        </row>
        <row r="3615">
          <cell r="G3615" t="str">
            <v>FRCNG</v>
          </cell>
        </row>
        <row r="3616">
          <cell r="G3616" t="str">
            <v>FRCOC</v>
          </cell>
        </row>
        <row r="3617">
          <cell r="G3617" t="str">
            <v>FRCQF</v>
          </cell>
        </row>
        <row r="3618">
          <cell r="G3618" t="str">
            <v>FRCRE</v>
          </cell>
        </row>
        <row r="3619">
          <cell r="G3619" t="str">
            <v>FRCTT</v>
          </cell>
        </row>
        <row r="3620">
          <cell r="G3620" t="str">
            <v>FRCVF</v>
          </cell>
        </row>
        <row r="3621">
          <cell r="G3621" t="str">
            <v>FRDIJ</v>
          </cell>
        </row>
        <row r="3622">
          <cell r="G3622" t="str">
            <v>FRDKK</v>
          </cell>
        </row>
        <row r="3623">
          <cell r="G3623" t="str">
            <v>FRDLE</v>
          </cell>
        </row>
        <row r="3624">
          <cell r="G3624" t="str">
            <v>FRDNR</v>
          </cell>
        </row>
        <row r="3625">
          <cell r="G3625" t="str">
            <v>FRDOL</v>
          </cell>
        </row>
        <row r="3626">
          <cell r="G3626" t="str">
            <v>FRDON</v>
          </cell>
        </row>
        <row r="3627">
          <cell r="G3627" t="str">
            <v>FRDPE</v>
          </cell>
        </row>
        <row r="3628">
          <cell r="G3628" t="str">
            <v>FRDRZ</v>
          </cell>
        </row>
        <row r="3629">
          <cell r="G3629" t="str">
            <v>FRDXA</v>
          </cell>
        </row>
        <row r="3630">
          <cell r="G3630" t="str">
            <v>FREBU</v>
          </cell>
        </row>
        <row r="3631">
          <cell r="G3631" t="str">
            <v>FREDM</v>
          </cell>
        </row>
        <row r="3632">
          <cell r="G3632" t="str">
            <v>FREGC</v>
          </cell>
        </row>
        <row r="3633">
          <cell r="G3633" t="str">
            <v>FRENC</v>
          </cell>
        </row>
        <row r="3634">
          <cell r="G3634" t="str">
            <v>FREPL</v>
          </cell>
        </row>
        <row r="3635">
          <cell r="G3635" t="str">
            <v>FRFEC</v>
          </cell>
        </row>
        <row r="3636">
          <cell r="G3636" t="str">
            <v>FRFNI</v>
          </cell>
        </row>
        <row r="3637">
          <cell r="G3637" t="str">
            <v>FRFOS</v>
          </cell>
        </row>
        <row r="3638">
          <cell r="G3638" t="str">
            <v>FRFRJ</v>
          </cell>
        </row>
        <row r="3639">
          <cell r="G3639" t="str">
            <v>FRFSC</v>
          </cell>
        </row>
        <row r="3640">
          <cell r="G3640" t="str">
            <v>FRGAT</v>
          </cell>
        </row>
        <row r="3641">
          <cell r="G3641" t="str">
            <v>FRGFR</v>
          </cell>
        </row>
        <row r="3642">
          <cell r="G3642" t="str">
            <v>FRGNB</v>
          </cell>
        </row>
        <row r="3643">
          <cell r="G3643" t="str">
            <v>FRGRV</v>
          </cell>
        </row>
        <row r="3644">
          <cell r="G3644" t="str">
            <v>FRHON</v>
          </cell>
        </row>
        <row r="3645">
          <cell r="G3645" t="str">
            <v>FRILR</v>
          </cell>
        </row>
        <row r="3646">
          <cell r="G3646" t="str">
            <v>FRJLP</v>
          </cell>
        </row>
        <row r="3647">
          <cell r="G3647" t="str">
            <v>FRLAI</v>
          </cell>
        </row>
        <row r="3648">
          <cell r="G3648" t="str">
            <v>FRLAV</v>
          </cell>
        </row>
        <row r="3649">
          <cell r="G3649" t="str">
            <v>FRLBG</v>
          </cell>
        </row>
        <row r="3650">
          <cell r="G3650" t="str">
            <v>FRLBI</v>
          </cell>
        </row>
        <row r="3651">
          <cell r="G3651" t="str">
            <v>FRLBY</v>
          </cell>
        </row>
        <row r="3652">
          <cell r="G3652" t="str">
            <v>FRLDE</v>
          </cell>
        </row>
        <row r="3653">
          <cell r="G3653" t="str">
            <v>FRLEH</v>
          </cell>
        </row>
        <row r="3654">
          <cell r="G3654" t="str">
            <v>FRLIG</v>
          </cell>
        </row>
        <row r="3655">
          <cell r="G3655" t="str">
            <v>FRLIL</v>
          </cell>
        </row>
        <row r="3656">
          <cell r="G3656" t="str">
            <v>FRLME</v>
          </cell>
        </row>
        <row r="3657">
          <cell r="G3657" t="str">
            <v>FRLPE</v>
          </cell>
        </row>
        <row r="3658">
          <cell r="G3658" t="str">
            <v>FRLPY</v>
          </cell>
        </row>
        <row r="3659">
          <cell r="G3659" t="str">
            <v>FRLRH</v>
          </cell>
        </row>
        <row r="3660">
          <cell r="G3660" t="str">
            <v>FRLRT</v>
          </cell>
        </row>
        <row r="3661">
          <cell r="G3661" t="str">
            <v>FRLSO</v>
          </cell>
        </row>
        <row r="3662">
          <cell r="G3662" t="str">
            <v>FRLTQ</v>
          </cell>
        </row>
        <row r="3663">
          <cell r="G3663" t="str">
            <v>FRLTR</v>
          </cell>
        </row>
        <row r="3664">
          <cell r="G3664" t="str">
            <v>FRLVA</v>
          </cell>
        </row>
        <row r="3665">
          <cell r="G3665" t="str">
            <v>FRLVE</v>
          </cell>
        </row>
        <row r="3666">
          <cell r="G3666" t="str">
            <v>FRLYN</v>
          </cell>
        </row>
        <row r="3667">
          <cell r="G3667" t="str">
            <v>FRLYS</v>
          </cell>
        </row>
        <row r="3668">
          <cell r="G3668" t="str">
            <v>FRMEA</v>
          </cell>
        </row>
        <row r="3669">
          <cell r="G3669" t="str">
            <v>FRMEL</v>
          </cell>
        </row>
        <row r="3670">
          <cell r="G3670" t="str">
            <v>FRMEN</v>
          </cell>
        </row>
        <row r="3671">
          <cell r="G3671" t="str">
            <v>FRMLH</v>
          </cell>
        </row>
        <row r="3672">
          <cell r="G3672" t="str">
            <v>FRMON</v>
          </cell>
        </row>
        <row r="3673">
          <cell r="G3673" t="str">
            <v>FRMPL</v>
          </cell>
        </row>
        <row r="3674">
          <cell r="G3674" t="str">
            <v>FRMRS</v>
          </cell>
        </row>
        <row r="3675">
          <cell r="G3675" t="str">
            <v>FRMVV</v>
          </cell>
        </row>
        <row r="3676">
          <cell r="G3676" t="str">
            <v>FRMXN</v>
          </cell>
        </row>
        <row r="3677">
          <cell r="G3677" t="str">
            <v>FRMZM</v>
          </cell>
        </row>
        <row r="3678">
          <cell r="G3678" t="str">
            <v>FRNCE</v>
          </cell>
        </row>
        <row r="3679">
          <cell r="G3679" t="str">
            <v>FRNCY</v>
          </cell>
        </row>
        <row r="3680">
          <cell r="G3680" t="str">
            <v>FRNIT</v>
          </cell>
        </row>
        <row r="3681">
          <cell r="G3681" t="str">
            <v>FRNMS</v>
          </cell>
        </row>
        <row r="3682">
          <cell r="G3682" t="str">
            <v>FRNOI</v>
          </cell>
        </row>
        <row r="3683">
          <cell r="G3683" t="str">
            <v>FRNOU</v>
          </cell>
        </row>
        <row r="3684">
          <cell r="G3684" t="str">
            <v>FRNTE</v>
          </cell>
        </row>
        <row r="3685">
          <cell r="G3685" t="str">
            <v>FRNVS</v>
          </cell>
        </row>
        <row r="3686">
          <cell r="G3686" t="str">
            <v>FROBS</v>
          </cell>
        </row>
        <row r="3687">
          <cell r="G3687" t="str">
            <v>FRORY</v>
          </cell>
        </row>
        <row r="3688">
          <cell r="G3688" t="str">
            <v>FRPAI</v>
          </cell>
        </row>
        <row r="3689">
          <cell r="G3689" t="str">
            <v>FRPAP</v>
          </cell>
        </row>
        <row r="3690">
          <cell r="G3690" t="str">
            <v>FRPAR</v>
          </cell>
        </row>
        <row r="3691">
          <cell r="G3691" t="str">
            <v>FRPDB</v>
          </cell>
        </row>
        <row r="3692">
          <cell r="G3692" t="str">
            <v>FRPGF</v>
          </cell>
        </row>
        <row r="3693">
          <cell r="G3693" t="str">
            <v>FRPGX</v>
          </cell>
        </row>
        <row r="3694">
          <cell r="G3694" t="str">
            <v>FRPIS</v>
          </cell>
        </row>
        <row r="3695">
          <cell r="G3695" t="str">
            <v>FRPLG</v>
          </cell>
        </row>
        <row r="3696">
          <cell r="G3696" t="str">
            <v>FRPOV</v>
          </cell>
        </row>
        <row r="3697">
          <cell r="G3697" t="str">
            <v>FRPRP</v>
          </cell>
        </row>
        <row r="3698">
          <cell r="G3698" t="str">
            <v>FRPSL</v>
          </cell>
        </row>
        <row r="3699">
          <cell r="G3699" t="str">
            <v>FRPUF</v>
          </cell>
        </row>
        <row r="3700">
          <cell r="G3700" t="str">
            <v>FRPVO</v>
          </cell>
        </row>
        <row r="3701">
          <cell r="G3701" t="str">
            <v>FRRDZ</v>
          </cell>
        </row>
        <row r="3702">
          <cell r="G3702" t="str">
            <v>FRRHE</v>
          </cell>
        </row>
        <row r="3703">
          <cell r="G3703" t="str">
            <v>FRRNE</v>
          </cell>
        </row>
        <row r="3704">
          <cell r="G3704" t="str">
            <v>FRRNS</v>
          </cell>
        </row>
        <row r="3705">
          <cell r="G3705" t="str">
            <v>FRROS</v>
          </cell>
        </row>
        <row r="3706">
          <cell r="G3706" t="str">
            <v>FRRYN</v>
          </cell>
        </row>
        <row r="3707">
          <cell r="G3707" t="str">
            <v>FRSBK</v>
          </cell>
        </row>
        <row r="3708">
          <cell r="G3708" t="str">
            <v>FRSCP</v>
          </cell>
        </row>
        <row r="3709">
          <cell r="G3709" t="str">
            <v>FRSEC</v>
          </cell>
        </row>
        <row r="3710">
          <cell r="G3710" t="str">
            <v>FRSET</v>
          </cell>
        </row>
        <row r="3711">
          <cell r="G3711" t="str">
            <v>FRSML</v>
          </cell>
        </row>
        <row r="3712">
          <cell r="G3712" t="str">
            <v>FRSNR</v>
          </cell>
        </row>
        <row r="3713">
          <cell r="G3713" t="str">
            <v>FRSOZ</v>
          </cell>
        </row>
        <row r="3714">
          <cell r="G3714" t="str">
            <v>FRSXB</v>
          </cell>
        </row>
        <row r="3715">
          <cell r="G3715" t="str">
            <v>FRSXD</v>
          </cell>
        </row>
        <row r="3716">
          <cell r="G3716" t="str">
            <v>FRTGF</v>
          </cell>
        </row>
        <row r="3717">
          <cell r="G3717" t="str">
            <v>FRTJE</v>
          </cell>
        </row>
        <row r="3718">
          <cell r="G3718" t="str">
            <v>FRTLN</v>
          </cell>
        </row>
        <row r="3719">
          <cell r="G3719" t="str">
            <v>FRTLS</v>
          </cell>
        </row>
        <row r="3720">
          <cell r="G3720" t="str">
            <v>FRTON</v>
          </cell>
        </row>
        <row r="3721">
          <cell r="G3721" t="str">
            <v>FRTPT</v>
          </cell>
        </row>
        <row r="3722">
          <cell r="G3722" t="str">
            <v>FRTRE</v>
          </cell>
        </row>
        <row r="3723">
          <cell r="G3723" t="str">
            <v>FRTUF</v>
          </cell>
        </row>
        <row r="3724">
          <cell r="G3724" t="str">
            <v>FRUIP</v>
          </cell>
        </row>
        <row r="3725">
          <cell r="G3725" t="str">
            <v>FRURO</v>
          </cell>
        </row>
        <row r="3726">
          <cell r="G3726" t="str">
            <v>FRVAF</v>
          </cell>
        </row>
        <row r="3727">
          <cell r="G3727" t="str">
            <v>FRVAZ</v>
          </cell>
        </row>
        <row r="3728">
          <cell r="G3728" t="str">
            <v>FRVHY</v>
          </cell>
        </row>
        <row r="3729">
          <cell r="G3729" t="str">
            <v>FRVLL</v>
          </cell>
        </row>
        <row r="3730">
          <cell r="G3730" t="str">
            <v>FRVNE</v>
          </cell>
        </row>
        <row r="3731">
          <cell r="G3731" t="str">
            <v>FRVTL</v>
          </cell>
        </row>
        <row r="3732">
          <cell r="G3732" t="str">
            <v>FRXYT</v>
          </cell>
        </row>
        <row r="3733">
          <cell r="G3733" t="str">
            <v>FRZAO</v>
          </cell>
        </row>
        <row r="3734">
          <cell r="G3734" t="str">
            <v>FRZZZ</v>
          </cell>
        </row>
        <row r="3735">
          <cell r="G3735" t="str">
            <v>GAAKE</v>
          </cell>
        </row>
        <row r="3736">
          <cell r="G3736" t="str">
            <v>GABGB</v>
          </cell>
        </row>
        <row r="3737">
          <cell r="G3737" t="str">
            <v>GABMM</v>
          </cell>
        </row>
        <row r="3738">
          <cell r="G3738" t="str">
            <v>GACLZ</v>
          </cell>
        </row>
        <row r="3739">
          <cell r="G3739" t="str">
            <v>GAFOU</v>
          </cell>
        </row>
        <row r="3740">
          <cell r="G3740" t="str">
            <v>GAGAX</v>
          </cell>
        </row>
        <row r="3741">
          <cell r="G3741" t="str">
            <v>GAKDJ</v>
          </cell>
        </row>
        <row r="3742">
          <cell r="G3742" t="str">
            <v>GAKDN</v>
          </cell>
        </row>
        <row r="3743">
          <cell r="G3743" t="str">
            <v>GAKOU</v>
          </cell>
        </row>
        <row r="3744">
          <cell r="G3744" t="str">
            <v>GALBQ</v>
          </cell>
        </row>
        <row r="3745">
          <cell r="G3745" t="str">
            <v>GALBV</v>
          </cell>
        </row>
        <row r="3746">
          <cell r="G3746" t="str">
            <v>GALTL</v>
          </cell>
        </row>
        <row r="3747">
          <cell r="G3747" t="str">
            <v>GALUC</v>
          </cell>
        </row>
        <row r="3748">
          <cell r="G3748" t="str">
            <v>GAMBC</v>
          </cell>
        </row>
        <row r="3749">
          <cell r="G3749" t="str">
            <v>GAMDV</v>
          </cell>
        </row>
        <row r="3750">
          <cell r="G3750" t="str">
            <v>GAMFF</v>
          </cell>
        </row>
        <row r="3751">
          <cell r="G3751" t="str">
            <v>GAMGO</v>
          </cell>
        </row>
        <row r="3752">
          <cell r="G3752" t="str">
            <v>GAMJL</v>
          </cell>
        </row>
        <row r="3753">
          <cell r="G3753" t="str">
            <v>GAMKB</v>
          </cell>
        </row>
        <row r="3754">
          <cell r="G3754" t="str">
            <v>GAMKU</v>
          </cell>
        </row>
        <row r="3755">
          <cell r="G3755" t="str">
            <v>GAMVE</v>
          </cell>
        </row>
        <row r="3756">
          <cell r="G3756" t="str">
            <v>GAMVG</v>
          </cell>
        </row>
        <row r="3757">
          <cell r="G3757" t="str">
            <v>GAMYB</v>
          </cell>
        </row>
        <row r="3758">
          <cell r="G3758" t="str">
            <v>GAMZC</v>
          </cell>
        </row>
        <row r="3759">
          <cell r="G3759" t="str">
            <v>GAOKN</v>
          </cell>
        </row>
        <row r="3760">
          <cell r="G3760" t="str">
            <v>GAOMB</v>
          </cell>
        </row>
        <row r="3761">
          <cell r="G3761" t="str">
            <v>GAOWE</v>
          </cell>
        </row>
        <row r="3762">
          <cell r="G3762" t="str">
            <v>GAOYE</v>
          </cell>
        </row>
        <row r="3763">
          <cell r="G3763" t="str">
            <v>GAPOG</v>
          </cell>
        </row>
        <row r="3764">
          <cell r="G3764" t="str">
            <v>GATCH</v>
          </cell>
        </row>
        <row r="3765">
          <cell r="G3765" t="str">
            <v>GAZZZ</v>
          </cell>
        </row>
        <row r="3766">
          <cell r="G3766" t="str">
            <v>GBABB</v>
          </cell>
        </row>
        <row r="3767">
          <cell r="G3767" t="str">
            <v>GBABD</v>
          </cell>
        </row>
        <row r="3768">
          <cell r="G3768" t="str">
            <v>GBABZ</v>
          </cell>
        </row>
        <row r="3769">
          <cell r="G3769" t="str">
            <v>GBACI</v>
          </cell>
        </row>
        <row r="3770">
          <cell r="G3770" t="str">
            <v>GBAMB</v>
          </cell>
        </row>
        <row r="3771">
          <cell r="G3771" t="str">
            <v>GBAPP</v>
          </cell>
        </row>
        <row r="3772">
          <cell r="G3772" t="str">
            <v>GBARB</v>
          </cell>
        </row>
        <row r="3773">
          <cell r="G3773" t="str">
            <v>GBARD</v>
          </cell>
        </row>
        <row r="3774">
          <cell r="G3774" t="str">
            <v>GBAVO</v>
          </cell>
        </row>
        <row r="3775">
          <cell r="G3775" t="str">
            <v>GBAYH</v>
          </cell>
        </row>
        <row r="3776">
          <cell r="G3776" t="str">
            <v>GBAYR</v>
          </cell>
        </row>
        <row r="3777">
          <cell r="G3777" t="str">
            <v>GBBAD</v>
          </cell>
        </row>
        <row r="3778">
          <cell r="G3778" t="str">
            <v>GBBAT</v>
          </cell>
        </row>
        <row r="3779">
          <cell r="G3779" t="str">
            <v>GBBAW</v>
          </cell>
        </row>
        <row r="3780">
          <cell r="G3780" t="str">
            <v>GBBBS</v>
          </cell>
        </row>
        <row r="3781">
          <cell r="G3781" t="str">
            <v>GBBEC</v>
          </cell>
        </row>
        <row r="3782">
          <cell r="G3782" t="str">
            <v>GBBEL</v>
          </cell>
        </row>
        <row r="3783">
          <cell r="G3783" t="str">
            <v>GBBFS</v>
          </cell>
        </row>
        <row r="3784">
          <cell r="G3784" t="str">
            <v>GBBFY</v>
          </cell>
        </row>
        <row r="3785">
          <cell r="G3785" t="str">
            <v>GBBHX</v>
          </cell>
        </row>
        <row r="3786">
          <cell r="G3786" t="str">
            <v>GBBID</v>
          </cell>
        </row>
        <row r="3787">
          <cell r="G3787" t="str">
            <v>GBBIF</v>
          </cell>
        </row>
        <row r="3788">
          <cell r="G3788" t="str">
            <v>GBBLK</v>
          </cell>
        </row>
        <row r="3789">
          <cell r="G3789" t="str">
            <v>GBBLS</v>
          </cell>
        </row>
        <row r="3790">
          <cell r="G3790" t="str">
            <v>GBBLY</v>
          </cell>
        </row>
        <row r="3791">
          <cell r="G3791" t="str">
            <v>GBBMR</v>
          </cell>
        </row>
        <row r="3792">
          <cell r="G3792" t="str">
            <v>GBBNG</v>
          </cell>
        </row>
        <row r="3793">
          <cell r="G3793" t="str">
            <v>GBBNH</v>
          </cell>
        </row>
        <row r="3794">
          <cell r="G3794" t="str">
            <v>GBBOC</v>
          </cell>
        </row>
        <row r="3795">
          <cell r="G3795" t="str">
            <v>GBBOH</v>
          </cell>
        </row>
        <row r="3796">
          <cell r="G3796" t="str">
            <v>GBBOL</v>
          </cell>
        </row>
        <row r="3797">
          <cell r="G3797" t="str">
            <v>GBBOS</v>
          </cell>
        </row>
        <row r="3798">
          <cell r="G3798" t="str">
            <v>GBBOW</v>
          </cell>
        </row>
        <row r="3799">
          <cell r="G3799" t="str">
            <v>GBBRL</v>
          </cell>
        </row>
        <row r="3800">
          <cell r="G3800" t="str">
            <v>GBBRP</v>
          </cell>
        </row>
        <row r="3801">
          <cell r="G3801" t="str">
            <v>GBBRR</v>
          </cell>
        </row>
        <row r="3802">
          <cell r="G3802" t="str">
            <v>GBBRS</v>
          </cell>
        </row>
        <row r="3803">
          <cell r="G3803" t="str">
            <v>GBBRT</v>
          </cell>
        </row>
        <row r="3804">
          <cell r="G3804" t="str">
            <v>GBBRW</v>
          </cell>
        </row>
        <row r="3805">
          <cell r="G3805" t="str">
            <v>GBBRX</v>
          </cell>
        </row>
        <row r="3806">
          <cell r="G3806" t="str">
            <v>GBBSH</v>
          </cell>
        </row>
        <row r="3807">
          <cell r="G3807" t="str">
            <v>GBBTL</v>
          </cell>
        </row>
        <row r="3808">
          <cell r="G3808" t="str">
            <v>GBBUC</v>
          </cell>
        </row>
        <row r="3809">
          <cell r="G3809" t="str">
            <v>GBBUH</v>
          </cell>
        </row>
        <row r="3810">
          <cell r="G3810" t="str">
            <v>GBBUS</v>
          </cell>
        </row>
        <row r="3811">
          <cell r="G3811" t="str">
            <v>GBBWF</v>
          </cell>
        </row>
        <row r="3812">
          <cell r="G3812" t="str">
            <v>GBBWK</v>
          </cell>
        </row>
        <row r="3813">
          <cell r="G3813" t="str">
            <v>GBBWR</v>
          </cell>
        </row>
        <row r="3814">
          <cell r="G3814" t="str">
            <v>GBBZZ</v>
          </cell>
        </row>
        <row r="3815">
          <cell r="G3815" t="str">
            <v>GBCAL</v>
          </cell>
        </row>
        <row r="3816">
          <cell r="G3816" t="str">
            <v>GBCAX</v>
          </cell>
        </row>
        <row r="3817">
          <cell r="G3817" t="str">
            <v>GBCBG</v>
          </cell>
        </row>
        <row r="3818">
          <cell r="G3818" t="str">
            <v>GBCBT</v>
          </cell>
        </row>
        <row r="3819">
          <cell r="G3819" t="str">
            <v>GBCDF</v>
          </cell>
        </row>
        <row r="3820">
          <cell r="G3820" t="str">
            <v>GBCEG</v>
          </cell>
        </row>
        <row r="3821">
          <cell r="G3821" t="str">
            <v>GBCHD</v>
          </cell>
        </row>
        <row r="3822">
          <cell r="G3822" t="str">
            <v>GBCHE</v>
          </cell>
        </row>
        <row r="3823">
          <cell r="G3823" t="str">
            <v>GBCHF</v>
          </cell>
        </row>
        <row r="3824">
          <cell r="G3824" t="str">
            <v>GBCHT</v>
          </cell>
        </row>
        <row r="3825">
          <cell r="G3825" t="str">
            <v>GBCLR</v>
          </cell>
        </row>
        <row r="3826">
          <cell r="G3826" t="str">
            <v>GBCNV</v>
          </cell>
        </row>
        <row r="3827">
          <cell r="G3827" t="str">
            <v>GBCOL</v>
          </cell>
        </row>
        <row r="3828">
          <cell r="G3828" t="str">
            <v>GBCOR</v>
          </cell>
        </row>
        <row r="3829">
          <cell r="G3829" t="str">
            <v>GBCRN</v>
          </cell>
        </row>
        <row r="3830">
          <cell r="G3830" t="str">
            <v>GBCSA</v>
          </cell>
        </row>
        <row r="3831">
          <cell r="G3831" t="str">
            <v>GBCVT</v>
          </cell>
        </row>
        <row r="3832">
          <cell r="G3832" t="str">
            <v>GBCWL</v>
          </cell>
        </row>
        <row r="3833">
          <cell r="G3833" t="str">
            <v>GBDAG</v>
          </cell>
        </row>
        <row r="3834">
          <cell r="G3834" t="str">
            <v>GBDGS</v>
          </cell>
        </row>
        <row r="3835">
          <cell r="G3835" t="str">
            <v>GBDND</v>
          </cell>
        </row>
        <row r="3836">
          <cell r="G3836" t="str">
            <v>GBDOC</v>
          </cell>
        </row>
        <row r="3837">
          <cell r="G3837" t="str">
            <v>GBDTM</v>
          </cell>
        </row>
        <row r="3838">
          <cell r="G3838" t="str">
            <v>GBDUM</v>
          </cell>
        </row>
        <row r="3839">
          <cell r="G3839" t="str">
            <v>GBDUN</v>
          </cell>
        </row>
        <row r="3840">
          <cell r="G3840" t="str">
            <v>GBDVR</v>
          </cell>
        </row>
        <row r="3841">
          <cell r="G3841" t="str">
            <v>GBEDI</v>
          </cell>
        </row>
        <row r="3842">
          <cell r="G3842" t="str">
            <v>GBELL</v>
          </cell>
        </row>
        <row r="3843">
          <cell r="G3843" t="str">
            <v>GBEMA</v>
          </cell>
        </row>
        <row r="3844">
          <cell r="G3844" t="str">
            <v>GBENK</v>
          </cell>
        </row>
        <row r="3845">
          <cell r="G3845" t="str">
            <v>GBEOI</v>
          </cell>
        </row>
        <row r="3846">
          <cell r="G3846" t="str">
            <v>GBESH</v>
          </cell>
        </row>
        <row r="3847">
          <cell r="G3847" t="str">
            <v>GBEXE</v>
          </cell>
        </row>
        <row r="3848">
          <cell r="G3848" t="str">
            <v>GBEXM</v>
          </cell>
        </row>
        <row r="3849">
          <cell r="G3849" t="str">
            <v>GBEXT</v>
          </cell>
        </row>
        <row r="3850">
          <cell r="G3850" t="str">
            <v>GBFAL</v>
          </cell>
        </row>
        <row r="3851">
          <cell r="G3851" t="str">
            <v>GBFAS</v>
          </cell>
        </row>
        <row r="3852">
          <cell r="G3852" t="str">
            <v>GBFAV</v>
          </cell>
        </row>
        <row r="3853">
          <cell r="G3853" t="str">
            <v>GBFAW</v>
          </cell>
        </row>
        <row r="3854">
          <cell r="G3854" t="str">
            <v>GBFEA</v>
          </cell>
        </row>
        <row r="3855">
          <cell r="G3855" t="str">
            <v>GBFIE</v>
          </cell>
        </row>
        <row r="3856">
          <cell r="G3856" t="str">
            <v>GBFIS</v>
          </cell>
        </row>
        <row r="3857">
          <cell r="G3857" t="str">
            <v>GBFLE</v>
          </cell>
        </row>
        <row r="3858">
          <cell r="G3858" t="str">
            <v>GBFLH</v>
          </cell>
        </row>
        <row r="3859">
          <cell r="G3859" t="str">
            <v>GBFLW</v>
          </cell>
        </row>
        <row r="3860">
          <cell r="G3860" t="str">
            <v>GBFNT</v>
          </cell>
        </row>
        <row r="3861">
          <cell r="G3861" t="str">
            <v>GBFOL</v>
          </cell>
        </row>
        <row r="3862">
          <cell r="G3862" t="str">
            <v>GBFOY</v>
          </cell>
        </row>
        <row r="3863">
          <cell r="G3863" t="str">
            <v>GBFRB</v>
          </cell>
        </row>
        <row r="3864">
          <cell r="G3864" t="str">
            <v>GBFRH</v>
          </cell>
        </row>
        <row r="3865">
          <cell r="G3865" t="str">
            <v>GBFWM</v>
          </cell>
        </row>
        <row r="3866">
          <cell r="G3866" t="str">
            <v>GBFXT</v>
          </cell>
        </row>
        <row r="3867">
          <cell r="G3867" t="str">
            <v>GBFZO</v>
          </cell>
        </row>
        <row r="3868">
          <cell r="G3868" t="str">
            <v>GBGAI</v>
          </cell>
        </row>
        <row r="3869">
          <cell r="G3869" t="str">
            <v>GBGCI</v>
          </cell>
        </row>
        <row r="3870">
          <cell r="G3870" t="str">
            <v>GBGIR</v>
          </cell>
        </row>
        <row r="3871">
          <cell r="G3871" t="str">
            <v>GBGIS</v>
          </cell>
        </row>
        <row r="3872">
          <cell r="G3872" t="str">
            <v>GBGLA</v>
          </cell>
        </row>
        <row r="3873">
          <cell r="G3873" t="str">
            <v>GBGLD</v>
          </cell>
        </row>
        <row r="3874">
          <cell r="G3874" t="str">
            <v>GBGLO</v>
          </cell>
        </row>
        <row r="3875">
          <cell r="G3875" t="str">
            <v>GBGLW</v>
          </cell>
        </row>
        <row r="3876">
          <cell r="G3876" t="str">
            <v>GBGOO</v>
          </cell>
        </row>
        <row r="3877">
          <cell r="G3877" t="str">
            <v>GBGRG</v>
          </cell>
        </row>
        <row r="3878">
          <cell r="G3878" t="str">
            <v>GBGRK</v>
          </cell>
        </row>
        <row r="3879">
          <cell r="G3879" t="str">
            <v>GBGRN</v>
          </cell>
        </row>
        <row r="3880">
          <cell r="G3880" t="str">
            <v>GBGRW</v>
          </cell>
        </row>
        <row r="3881">
          <cell r="G3881" t="str">
            <v>GBGSY</v>
          </cell>
        </row>
        <row r="3882">
          <cell r="G3882" t="str">
            <v>GBGTN</v>
          </cell>
        </row>
        <row r="3883">
          <cell r="G3883" t="str">
            <v>GBGTY</v>
          </cell>
        </row>
        <row r="3884">
          <cell r="G3884" t="str">
            <v>GBGUW</v>
          </cell>
        </row>
        <row r="3885">
          <cell r="G3885" t="str">
            <v>GBGVS</v>
          </cell>
        </row>
        <row r="3886">
          <cell r="G3886" t="str">
            <v>GBGWE</v>
          </cell>
        </row>
        <row r="3887">
          <cell r="G3887" t="str">
            <v>GBHAY</v>
          </cell>
        </row>
        <row r="3888">
          <cell r="G3888" t="str">
            <v>GBHDD</v>
          </cell>
        </row>
        <row r="3889">
          <cell r="G3889" t="str">
            <v>GBHDN</v>
          </cell>
        </row>
        <row r="3890">
          <cell r="G3890" t="str">
            <v>GBHEN</v>
          </cell>
        </row>
        <row r="3891">
          <cell r="G3891" t="str">
            <v>GBHHN</v>
          </cell>
        </row>
        <row r="3892">
          <cell r="G3892" t="str">
            <v>GBHLY</v>
          </cell>
        </row>
        <row r="3893">
          <cell r="G3893" t="str">
            <v>GBHOY</v>
          </cell>
        </row>
        <row r="3894">
          <cell r="G3894" t="str">
            <v>GBHRW</v>
          </cell>
        </row>
        <row r="3895">
          <cell r="G3895" t="str">
            <v>GBHTP</v>
          </cell>
        </row>
        <row r="3896">
          <cell r="G3896" t="str">
            <v>GBHUL</v>
          </cell>
        </row>
        <row r="3897">
          <cell r="G3897" t="str">
            <v>GBHUY</v>
          </cell>
        </row>
        <row r="3898">
          <cell r="G3898" t="str">
            <v>GBHYM</v>
          </cell>
        </row>
        <row r="3899">
          <cell r="G3899" t="str">
            <v>GBILY</v>
          </cell>
        </row>
        <row r="3900">
          <cell r="G3900" t="str">
            <v>GBIMM</v>
          </cell>
        </row>
        <row r="3901">
          <cell r="G3901" t="str">
            <v>GBINV</v>
          </cell>
        </row>
        <row r="3902">
          <cell r="G3902" t="str">
            <v>GBIOM</v>
          </cell>
        </row>
        <row r="3903">
          <cell r="G3903" t="str">
            <v>GBIPS</v>
          </cell>
        </row>
        <row r="3904">
          <cell r="G3904" t="str">
            <v>GBIPW</v>
          </cell>
        </row>
        <row r="3905">
          <cell r="G3905" t="str">
            <v>GBIRV</v>
          </cell>
        </row>
        <row r="3906">
          <cell r="G3906" t="str">
            <v>GBISC</v>
          </cell>
        </row>
        <row r="3907">
          <cell r="G3907" t="str">
            <v>GBITC</v>
          </cell>
        </row>
        <row r="3908">
          <cell r="G3908" t="str">
            <v>GBIVG</v>
          </cell>
        </row>
        <row r="3909">
          <cell r="G3909" t="str">
            <v>GBIYP</v>
          </cell>
        </row>
        <row r="3910">
          <cell r="G3910" t="str">
            <v>GBJER</v>
          </cell>
        </row>
        <row r="3911">
          <cell r="G3911" t="str">
            <v>GBKEA</v>
          </cell>
        </row>
        <row r="3912">
          <cell r="G3912" t="str">
            <v>GBKGH</v>
          </cell>
        </row>
        <row r="3913">
          <cell r="G3913" t="str">
            <v>GBKKD</v>
          </cell>
        </row>
        <row r="3914">
          <cell r="G3914" t="str">
            <v>GBKLN</v>
          </cell>
        </row>
        <row r="3915">
          <cell r="G3915" t="str">
            <v>GBKNF</v>
          </cell>
        </row>
        <row r="3916">
          <cell r="G3916" t="str">
            <v>GBKOI</v>
          </cell>
        </row>
        <row r="3917">
          <cell r="G3917" t="str">
            <v>GBKWL</v>
          </cell>
        </row>
        <row r="3918">
          <cell r="G3918" t="str">
            <v>GBLAN</v>
          </cell>
        </row>
        <row r="3919">
          <cell r="G3919" t="str">
            <v>GBLAR</v>
          </cell>
        </row>
        <row r="3920">
          <cell r="G3920" t="str">
            <v>GBLBA</v>
          </cell>
        </row>
        <row r="3921">
          <cell r="G3921" t="str">
            <v>GBLDY</v>
          </cell>
        </row>
        <row r="3922">
          <cell r="G3922" t="str">
            <v>GBLEI</v>
          </cell>
        </row>
        <row r="3923">
          <cell r="G3923" t="str">
            <v>GBLEQ</v>
          </cell>
        </row>
        <row r="3924">
          <cell r="G3924" t="str">
            <v>GBLER</v>
          </cell>
        </row>
        <row r="3925">
          <cell r="G3925" t="str">
            <v>GBLGW</v>
          </cell>
        </row>
        <row r="3926">
          <cell r="G3926" t="str">
            <v>GBLHP</v>
          </cell>
        </row>
        <row r="3927">
          <cell r="G3927" t="str">
            <v>GBLHR</v>
          </cell>
        </row>
        <row r="3928">
          <cell r="G3928" t="str">
            <v>GBLIT</v>
          </cell>
        </row>
        <row r="3929">
          <cell r="G3929" t="str">
            <v>GBLIV</v>
          </cell>
        </row>
        <row r="3930">
          <cell r="G3930" t="str">
            <v>GBLKZ</v>
          </cell>
        </row>
        <row r="3931">
          <cell r="G3931" t="str">
            <v>GBLLD</v>
          </cell>
        </row>
        <row r="3932">
          <cell r="G3932" t="str">
            <v>GBLLN</v>
          </cell>
        </row>
        <row r="3933">
          <cell r="G3933" t="str">
            <v>GBLMO</v>
          </cell>
        </row>
        <row r="3934">
          <cell r="G3934" t="str">
            <v>GBLOL</v>
          </cell>
        </row>
        <row r="3935">
          <cell r="G3935" t="str">
            <v>GBLON</v>
          </cell>
        </row>
        <row r="3936">
          <cell r="G3936" t="str">
            <v>GBLOS</v>
          </cell>
        </row>
        <row r="3937">
          <cell r="G3937" t="str">
            <v>GBLOW</v>
          </cell>
        </row>
        <row r="3938">
          <cell r="G3938" t="str">
            <v>GBLPL</v>
          </cell>
        </row>
        <row r="3939">
          <cell r="G3939" t="str">
            <v>GBLSI</v>
          </cell>
        </row>
        <row r="3940">
          <cell r="G3940" t="str">
            <v>GBLSS</v>
          </cell>
        </row>
        <row r="3941">
          <cell r="G3941" t="str">
            <v>GBLTN</v>
          </cell>
        </row>
        <row r="3942">
          <cell r="G3942" t="str">
            <v>GBLYE</v>
          </cell>
        </row>
        <row r="3943">
          <cell r="G3943" t="str">
            <v>GBLYM</v>
          </cell>
        </row>
        <row r="3944">
          <cell r="G3944" t="str">
            <v>GBLYX</v>
          </cell>
        </row>
        <row r="3945">
          <cell r="G3945" t="str">
            <v>GBMAL</v>
          </cell>
        </row>
        <row r="3946">
          <cell r="G3946" t="str">
            <v>GBMAN</v>
          </cell>
        </row>
        <row r="3947">
          <cell r="G3947" t="str">
            <v>GBMCD</v>
          </cell>
        </row>
        <row r="3948">
          <cell r="G3948" t="str">
            <v>GBMEB</v>
          </cell>
        </row>
        <row r="3949">
          <cell r="G3949" t="str">
            <v>GBMHZ</v>
          </cell>
        </row>
        <row r="3950">
          <cell r="G3950" t="str">
            <v>GBMID</v>
          </cell>
        </row>
        <row r="3951">
          <cell r="G3951" t="str">
            <v>GBMIS</v>
          </cell>
        </row>
        <row r="3952">
          <cell r="G3952" t="str">
            <v>GBMLF</v>
          </cell>
        </row>
        <row r="3953">
          <cell r="G3953" t="str">
            <v>GBMLM</v>
          </cell>
        </row>
        <row r="3954">
          <cell r="G3954" t="str">
            <v>GBMME</v>
          </cell>
        </row>
        <row r="3955">
          <cell r="G3955" t="str">
            <v>GBMNC</v>
          </cell>
        </row>
        <row r="3956">
          <cell r="G3956" t="str">
            <v>GBMON</v>
          </cell>
        </row>
        <row r="3957">
          <cell r="G3957" t="str">
            <v>GBMSE</v>
          </cell>
        </row>
        <row r="3958">
          <cell r="G3958" t="str">
            <v>GBMTH</v>
          </cell>
        </row>
        <row r="3959">
          <cell r="G3959" t="str">
            <v>GBNCL</v>
          </cell>
        </row>
        <row r="3960">
          <cell r="G3960" t="str">
            <v>GBNDY</v>
          </cell>
        </row>
        <row r="3961">
          <cell r="G3961" t="str">
            <v>GBNEA</v>
          </cell>
        </row>
        <row r="3962">
          <cell r="G3962" t="str">
            <v>GBNEH</v>
          </cell>
        </row>
        <row r="3963">
          <cell r="G3963" t="str">
            <v>GBNHO</v>
          </cell>
        </row>
        <row r="3964">
          <cell r="G3964" t="str">
            <v>GBNHT</v>
          </cell>
        </row>
        <row r="3965">
          <cell r="G3965" t="str">
            <v>GBNHV</v>
          </cell>
        </row>
        <row r="3966">
          <cell r="G3966" t="str">
            <v>GBNPT</v>
          </cell>
        </row>
        <row r="3967">
          <cell r="G3967" t="str">
            <v>GBNQY</v>
          </cell>
        </row>
        <row r="3968">
          <cell r="G3968" t="str">
            <v>GBNRL</v>
          </cell>
        </row>
        <row r="3969">
          <cell r="G3969" t="str">
            <v>GBNRW</v>
          </cell>
        </row>
        <row r="3970">
          <cell r="G3970" t="str">
            <v>GBNRY</v>
          </cell>
        </row>
        <row r="3971">
          <cell r="G3971" t="str">
            <v>GBNSH</v>
          </cell>
        </row>
        <row r="3972">
          <cell r="G3972" t="str">
            <v>GBNTH</v>
          </cell>
        </row>
        <row r="3973">
          <cell r="G3973" t="str">
            <v>GBNWI</v>
          </cell>
        </row>
        <row r="3974">
          <cell r="G3974" t="str">
            <v>GBNYL</v>
          </cell>
        </row>
        <row r="3975">
          <cell r="G3975" t="str">
            <v>GBOBA</v>
          </cell>
        </row>
        <row r="3976">
          <cell r="G3976" t="str">
            <v>GBOBN</v>
          </cell>
        </row>
        <row r="3977">
          <cell r="G3977" t="str">
            <v>GBPAD</v>
          </cell>
        </row>
        <row r="3978">
          <cell r="G3978" t="str">
            <v>GBPAL</v>
          </cell>
        </row>
        <row r="3979">
          <cell r="G3979" t="str">
            <v>GBPAR</v>
          </cell>
        </row>
        <row r="3980">
          <cell r="G3980" t="str">
            <v>GBPDI</v>
          </cell>
        </row>
        <row r="3981">
          <cell r="G3981" t="str">
            <v>GBPEL</v>
          </cell>
        </row>
        <row r="3982">
          <cell r="G3982" t="str">
            <v>GBPEN</v>
          </cell>
        </row>
        <row r="3983">
          <cell r="G3983" t="str">
            <v>GBPER</v>
          </cell>
        </row>
        <row r="3984">
          <cell r="G3984" t="str">
            <v>GBPHD</v>
          </cell>
        </row>
        <row r="3985">
          <cell r="G3985" t="str">
            <v>GBPIK</v>
          </cell>
        </row>
        <row r="3986">
          <cell r="G3986" t="str">
            <v>GBPLH</v>
          </cell>
        </row>
        <row r="3987">
          <cell r="G3987" t="str">
            <v>GBPLY</v>
          </cell>
        </row>
        <row r="3988">
          <cell r="G3988" t="str">
            <v>GBPMD</v>
          </cell>
        </row>
        <row r="3989">
          <cell r="G3989" t="str">
            <v>GBPME</v>
          </cell>
        </row>
        <row r="3990">
          <cell r="G3990" t="str">
            <v>GBPMM</v>
          </cell>
        </row>
        <row r="3991">
          <cell r="G3991" t="str">
            <v>GBPOO</v>
          </cell>
        </row>
        <row r="3992">
          <cell r="G3992" t="str">
            <v>GBPPE</v>
          </cell>
        </row>
        <row r="3993">
          <cell r="G3993" t="str">
            <v>GBPPW</v>
          </cell>
        </row>
        <row r="3994">
          <cell r="G3994" t="str">
            <v>GBPRE</v>
          </cell>
        </row>
        <row r="3995">
          <cell r="G3995" t="str">
            <v>GBPRY</v>
          </cell>
        </row>
        <row r="3996">
          <cell r="G3996" t="str">
            <v>GBPSL</v>
          </cell>
        </row>
        <row r="3997">
          <cell r="G3997" t="str">
            <v>GBPST</v>
          </cell>
        </row>
        <row r="3998">
          <cell r="G3998" t="str">
            <v>GBPTB</v>
          </cell>
        </row>
        <row r="3999">
          <cell r="G3999" t="str">
            <v>GBPTH</v>
          </cell>
        </row>
        <row r="4000">
          <cell r="G4000" t="str">
            <v>GBPTL</v>
          </cell>
        </row>
        <row r="4001">
          <cell r="G4001" t="str">
            <v>GBPTR</v>
          </cell>
        </row>
        <row r="4002">
          <cell r="G4002" t="str">
            <v>GBPTT</v>
          </cell>
        </row>
        <row r="4003">
          <cell r="G4003" t="str">
            <v>GBPZE</v>
          </cell>
        </row>
        <row r="4004">
          <cell r="G4004" t="str">
            <v>GBQUB</v>
          </cell>
        </row>
        <row r="4005">
          <cell r="G4005" t="str">
            <v>GBRAY</v>
          </cell>
        </row>
        <row r="4006">
          <cell r="G4006" t="str">
            <v>GBRCS</v>
          </cell>
        </row>
        <row r="4007">
          <cell r="G4007" t="str">
            <v>GBRFD</v>
          </cell>
        </row>
        <row r="4008">
          <cell r="G4008" t="str">
            <v>GBRHY</v>
          </cell>
        </row>
        <row r="4009">
          <cell r="G4009" t="str">
            <v>GBRID</v>
          </cell>
        </row>
        <row r="4010">
          <cell r="G4010" t="str">
            <v>GBRMG</v>
          </cell>
        </row>
        <row r="4011">
          <cell r="G4011" t="str">
            <v>GBROW</v>
          </cell>
        </row>
        <row r="4012">
          <cell r="G4012" t="str">
            <v>GBRSY</v>
          </cell>
        </row>
        <row r="4013">
          <cell r="G4013" t="str">
            <v>GBRUN</v>
          </cell>
        </row>
        <row r="4014">
          <cell r="G4014" t="str">
            <v>GBRYE</v>
          </cell>
        </row>
        <row r="4015">
          <cell r="G4015" t="str">
            <v>GBSCA</v>
          </cell>
        </row>
        <row r="4016">
          <cell r="G4016" t="str">
            <v>GBSCP</v>
          </cell>
        </row>
        <row r="4017">
          <cell r="G4017" t="str">
            <v>GBSCR</v>
          </cell>
        </row>
        <row r="4018">
          <cell r="G4018" t="str">
            <v>GBSCT</v>
          </cell>
        </row>
        <row r="4019">
          <cell r="G4019" t="str">
            <v>GBSEA</v>
          </cell>
        </row>
        <row r="4020">
          <cell r="G4020" t="str">
            <v>GBSEN</v>
          </cell>
        </row>
        <row r="4021">
          <cell r="G4021" t="str">
            <v>GBSFW</v>
          </cell>
        </row>
        <row r="4022">
          <cell r="G4022" t="str">
            <v>GBSHO</v>
          </cell>
        </row>
        <row r="4023">
          <cell r="G4023" t="str">
            <v>GBSHS</v>
          </cell>
        </row>
        <row r="4024">
          <cell r="G4024" t="str">
            <v>GBSHT</v>
          </cell>
        </row>
        <row r="4025">
          <cell r="G4025" t="str">
            <v>GBSIL</v>
          </cell>
        </row>
        <row r="4026">
          <cell r="G4026" t="str">
            <v>GBSND</v>
          </cell>
        </row>
        <row r="4027">
          <cell r="G4027" t="str">
            <v>GBSNS</v>
          </cell>
        </row>
        <row r="4028">
          <cell r="G4028" t="str">
            <v>GBSOU</v>
          </cell>
        </row>
        <row r="4029">
          <cell r="G4029" t="str">
            <v>GBSOW</v>
          </cell>
        </row>
        <row r="4030">
          <cell r="G4030" t="str">
            <v>GBSOY</v>
          </cell>
        </row>
        <row r="4031">
          <cell r="G4031" t="str">
            <v>GBSPT</v>
          </cell>
        </row>
        <row r="4032">
          <cell r="G4032" t="str">
            <v>GBSQZ</v>
          </cell>
        </row>
        <row r="4033">
          <cell r="G4033" t="str">
            <v>GBSSH</v>
          </cell>
        </row>
        <row r="4034">
          <cell r="G4034" t="str">
            <v>GBSSS</v>
          </cell>
        </row>
        <row r="4035">
          <cell r="G4035" t="str">
            <v>GBSTH</v>
          </cell>
        </row>
        <row r="4036">
          <cell r="G4036" t="str">
            <v>GBSTN</v>
          </cell>
        </row>
        <row r="4037">
          <cell r="G4037" t="str">
            <v>GBSTO</v>
          </cell>
        </row>
        <row r="4038">
          <cell r="G4038" t="str">
            <v>GBSTR</v>
          </cell>
        </row>
        <row r="4039">
          <cell r="G4039" t="str">
            <v>GBSUN</v>
          </cell>
        </row>
        <row r="4040">
          <cell r="G4040" t="str">
            <v>GBSWA</v>
          </cell>
        </row>
        <row r="4041">
          <cell r="G4041" t="str">
            <v>GBSWD</v>
          </cell>
        </row>
        <row r="4042">
          <cell r="G4042" t="str">
            <v>GBSWS</v>
          </cell>
        </row>
        <row r="4043">
          <cell r="G4043" t="str">
            <v>GBSWY</v>
          </cell>
        </row>
        <row r="4044">
          <cell r="G4044" t="str">
            <v>GBSYY</v>
          </cell>
        </row>
        <row r="4045">
          <cell r="G4045" t="str">
            <v>GBTAY</v>
          </cell>
        </row>
        <row r="4046">
          <cell r="G4046" t="str">
            <v>GBTEE</v>
          </cell>
        </row>
        <row r="4047">
          <cell r="G4047" t="str">
            <v>GBTEF</v>
          </cell>
        </row>
        <row r="4048">
          <cell r="G4048" t="str">
            <v>GBTHM</v>
          </cell>
        </row>
        <row r="4049">
          <cell r="G4049" t="str">
            <v>GBTHP</v>
          </cell>
        </row>
        <row r="4050">
          <cell r="G4050" t="str">
            <v>GBTIL</v>
          </cell>
        </row>
        <row r="4051">
          <cell r="G4051" t="str">
            <v>GBTNM</v>
          </cell>
        </row>
        <row r="4052">
          <cell r="G4052" t="str">
            <v>GBTRE</v>
          </cell>
        </row>
        <row r="4053">
          <cell r="G4053" t="str">
            <v>GBTRU</v>
          </cell>
        </row>
        <row r="4054">
          <cell r="G4054" t="str">
            <v>GBTSO</v>
          </cell>
        </row>
        <row r="4055">
          <cell r="G4055" t="str">
            <v>GBTYN</v>
          </cell>
        </row>
        <row r="4056">
          <cell r="G4056" t="str">
            <v>GBUHF</v>
          </cell>
        </row>
        <row r="4057">
          <cell r="G4057" t="str">
            <v>GBULL</v>
          </cell>
        </row>
        <row r="4058">
          <cell r="G4058" t="str">
            <v>GBUNT</v>
          </cell>
        </row>
        <row r="4059">
          <cell r="G4059" t="str">
            <v>GBUPV</v>
          </cell>
        </row>
        <row r="4060">
          <cell r="G4060" t="str">
            <v>GBWAT</v>
          </cell>
        </row>
        <row r="4061">
          <cell r="G4061" t="str">
            <v>GBWEM</v>
          </cell>
        </row>
        <row r="4062">
          <cell r="G4062" t="str">
            <v>GBWEY</v>
          </cell>
        </row>
        <row r="4063">
          <cell r="G4063" t="str">
            <v>GBWHV</v>
          </cell>
        </row>
        <row r="4064">
          <cell r="G4064" t="str">
            <v>GBWIC</v>
          </cell>
        </row>
        <row r="4065">
          <cell r="G4065" t="str">
            <v>GBWIG</v>
          </cell>
        </row>
        <row r="4066">
          <cell r="G4066" t="str">
            <v>GBWIS</v>
          </cell>
        </row>
        <row r="4067">
          <cell r="G4067" t="str">
            <v>GBWIV</v>
          </cell>
        </row>
        <row r="4068">
          <cell r="G4068" t="str">
            <v>GBWLS</v>
          </cell>
        </row>
        <row r="4069">
          <cell r="G4069" t="str">
            <v>GBWOB</v>
          </cell>
        </row>
        <row r="4070">
          <cell r="G4070" t="str">
            <v>GBWOR</v>
          </cell>
        </row>
        <row r="4071">
          <cell r="G4071" t="str">
            <v>GBWPT</v>
          </cell>
        </row>
        <row r="4072">
          <cell r="G4072" t="str">
            <v>GBWRN</v>
          </cell>
        </row>
        <row r="4073">
          <cell r="G4073" t="str">
            <v>GBWRY</v>
          </cell>
        </row>
        <row r="4074">
          <cell r="G4074" t="str">
            <v>GBWTB</v>
          </cell>
        </row>
        <row r="4075">
          <cell r="G4075" t="str">
            <v>GBWTN</v>
          </cell>
        </row>
        <row r="4076">
          <cell r="G4076" t="str">
            <v>GBWTS</v>
          </cell>
        </row>
        <row r="4077">
          <cell r="G4077" t="str">
            <v>GBZZZ</v>
          </cell>
        </row>
        <row r="4078">
          <cell r="G4078" t="str">
            <v>GDGND</v>
          </cell>
        </row>
        <row r="4079">
          <cell r="G4079" t="str">
            <v>GDGRE</v>
          </cell>
        </row>
        <row r="4080">
          <cell r="G4080" t="str">
            <v>GDHIL</v>
          </cell>
        </row>
        <row r="4081">
          <cell r="G4081" t="str">
            <v>GDSTG</v>
          </cell>
        </row>
        <row r="4082">
          <cell r="G4082" t="str">
            <v>GDZZZ</v>
          </cell>
        </row>
        <row r="4083">
          <cell r="G4083" t="str">
            <v>GEBUS</v>
          </cell>
        </row>
        <row r="4084">
          <cell r="G4084" t="str">
            <v>GEPTI</v>
          </cell>
        </row>
        <row r="4085">
          <cell r="G4085" t="str">
            <v>GESUI</v>
          </cell>
        </row>
        <row r="4086">
          <cell r="G4086" t="str">
            <v>GETBS</v>
          </cell>
        </row>
        <row r="4087">
          <cell r="G4087" t="str">
            <v>GEZZZ</v>
          </cell>
        </row>
        <row r="4088">
          <cell r="G4088" t="str">
            <v>GFCAY</v>
          </cell>
        </row>
        <row r="4089">
          <cell r="G4089" t="str">
            <v>GFZZZ</v>
          </cell>
        </row>
        <row r="4090">
          <cell r="G4090" t="str">
            <v>GHACC</v>
          </cell>
        </row>
        <row r="4091">
          <cell r="G4091" t="str">
            <v>GHADA</v>
          </cell>
        </row>
        <row r="4092">
          <cell r="G4092" t="str">
            <v>GHAUR</v>
          </cell>
        </row>
        <row r="4093">
          <cell r="G4093" t="str">
            <v>GHAXI</v>
          </cell>
        </row>
        <row r="4094">
          <cell r="G4094" t="str">
            <v>GHCCT</v>
          </cell>
        </row>
        <row r="4095">
          <cell r="G4095" t="str">
            <v>GHKIT</v>
          </cell>
        </row>
        <row r="4096">
          <cell r="G4096" t="str">
            <v>GHKMS</v>
          </cell>
        </row>
        <row r="4097">
          <cell r="G4097" t="str">
            <v>GHNYI</v>
          </cell>
        </row>
        <row r="4098">
          <cell r="G4098" t="str">
            <v>GHSEK</v>
          </cell>
        </row>
        <row r="4099">
          <cell r="G4099" t="str">
            <v>GHSHA</v>
          </cell>
        </row>
        <row r="4100">
          <cell r="G4100" t="str">
            <v>GHTEM</v>
          </cell>
        </row>
        <row r="4101">
          <cell r="G4101" t="str">
            <v>GHTKD</v>
          </cell>
        </row>
        <row r="4102">
          <cell r="G4102" t="str">
            <v>GHTML</v>
          </cell>
        </row>
        <row r="4103">
          <cell r="G4103" t="str">
            <v>GHWEA</v>
          </cell>
        </row>
        <row r="4104">
          <cell r="G4104" t="str">
            <v>GHZZZ</v>
          </cell>
        </row>
        <row r="4105">
          <cell r="G4105" t="str">
            <v>GIGIB</v>
          </cell>
        </row>
        <row r="4106">
          <cell r="G4106" t="str">
            <v>GIZZZ</v>
          </cell>
        </row>
        <row r="4107">
          <cell r="G4107" t="str">
            <v>GLAGM</v>
          </cell>
        </row>
        <row r="4108">
          <cell r="G4108" t="str">
            <v>GLDAN</v>
          </cell>
        </row>
        <row r="4109">
          <cell r="G4109" t="str">
            <v>GLDUN</v>
          </cell>
        </row>
        <row r="4110">
          <cell r="G4110" t="str">
            <v>GLFHN</v>
          </cell>
        </row>
        <row r="4111">
          <cell r="G4111" t="str">
            <v>GLGOH</v>
          </cell>
        </row>
        <row r="4112">
          <cell r="G4112" t="str">
            <v>GLIUT</v>
          </cell>
        </row>
        <row r="4113">
          <cell r="G4113" t="str">
            <v>GLJAV</v>
          </cell>
        </row>
        <row r="4114">
          <cell r="G4114" t="str">
            <v>GLJCH</v>
          </cell>
        </row>
        <row r="4115">
          <cell r="G4115" t="str">
            <v>GLJFR</v>
          </cell>
        </row>
        <row r="4116">
          <cell r="G4116" t="str">
            <v>GLJGO</v>
          </cell>
        </row>
        <row r="4117">
          <cell r="G4117" t="str">
            <v>GLJGR</v>
          </cell>
        </row>
        <row r="4118">
          <cell r="G4118" t="str">
            <v>GLJHS</v>
          </cell>
        </row>
        <row r="4119">
          <cell r="G4119" t="str">
            <v>GLJJU</v>
          </cell>
        </row>
        <row r="4120">
          <cell r="G4120" t="str">
            <v>GLJNN</v>
          </cell>
        </row>
        <row r="4121">
          <cell r="G4121" t="str">
            <v>GLJNS</v>
          </cell>
        </row>
        <row r="4122">
          <cell r="G4122" t="str">
            <v>GLJSU</v>
          </cell>
        </row>
        <row r="4123">
          <cell r="G4123" t="str">
            <v>GLJUV</v>
          </cell>
        </row>
        <row r="4124">
          <cell r="G4124" t="str">
            <v>GLKUN</v>
          </cell>
        </row>
        <row r="4125">
          <cell r="G4125" t="str">
            <v>GLKUS</v>
          </cell>
        </row>
        <row r="4126">
          <cell r="G4126" t="str">
            <v>GLMRG</v>
          </cell>
        </row>
        <row r="4127">
          <cell r="G4127" t="str">
            <v>GLNAQ</v>
          </cell>
        </row>
        <row r="4128">
          <cell r="G4128" t="str">
            <v>GLOBY</v>
          </cell>
        </row>
        <row r="4129">
          <cell r="G4129" t="str">
            <v>GLSFJ</v>
          </cell>
        </row>
        <row r="4130">
          <cell r="G4130" t="str">
            <v>GLTOV</v>
          </cell>
        </row>
        <row r="4131">
          <cell r="G4131" t="str">
            <v>GLUAK</v>
          </cell>
        </row>
        <row r="4132">
          <cell r="G4132" t="str">
            <v>GLUMD</v>
          </cell>
        </row>
        <row r="4133">
          <cell r="G4133" t="str">
            <v>GLZZZ</v>
          </cell>
        </row>
        <row r="4134">
          <cell r="G4134" t="str">
            <v>GMBJL</v>
          </cell>
        </row>
        <row r="4135">
          <cell r="G4135" t="str">
            <v>GMZZZ</v>
          </cell>
        </row>
        <row r="4136">
          <cell r="G4136" t="str">
            <v>GNBKJ</v>
          </cell>
        </row>
        <row r="4137">
          <cell r="G4137" t="str">
            <v>GNBTY</v>
          </cell>
        </row>
        <row r="4138">
          <cell r="G4138" t="str">
            <v>GNCKY</v>
          </cell>
        </row>
        <row r="4139">
          <cell r="G4139" t="str">
            <v>GNFAA</v>
          </cell>
        </row>
        <row r="4140">
          <cell r="G4140" t="str">
            <v>GNFIG</v>
          </cell>
        </row>
        <row r="4141">
          <cell r="G4141" t="str">
            <v>GNGII</v>
          </cell>
        </row>
        <row r="4142">
          <cell r="G4142" t="str">
            <v>GNKMR</v>
          </cell>
        </row>
        <row r="4143">
          <cell r="G4143" t="str">
            <v>GNKNN</v>
          </cell>
        </row>
        <row r="4144">
          <cell r="G4144" t="str">
            <v>GNKSI</v>
          </cell>
        </row>
        <row r="4145">
          <cell r="G4145" t="str">
            <v>GNLEK</v>
          </cell>
        </row>
        <row r="4146">
          <cell r="G4146" t="str">
            <v>GNMCA</v>
          </cell>
        </row>
        <row r="4147">
          <cell r="G4147" t="str">
            <v>GNNZE</v>
          </cell>
        </row>
        <row r="4148">
          <cell r="G4148" t="str">
            <v>GNSBI</v>
          </cell>
        </row>
        <row r="4149">
          <cell r="G4149" t="str">
            <v>GNZZZ</v>
          </cell>
        </row>
        <row r="4150">
          <cell r="G4150" t="str">
            <v>GPBBR</v>
          </cell>
        </row>
        <row r="4151">
          <cell r="G4151" t="str">
            <v>GPDSD</v>
          </cell>
        </row>
        <row r="4152">
          <cell r="G4152" t="str">
            <v>GPGBJ</v>
          </cell>
        </row>
        <row r="4153">
          <cell r="G4153" t="str">
            <v>GPGLP</v>
          </cell>
        </row>
        <row r="4154">
          <cell r="G4154" t="str">
            <v>GPPTP</v>
          </cell>
        </row>
        <row r="4155">
          <cell r="G4155" t="str">
            <v>GPSBH</v>
          </cell>
        </row>
        <row r="4156">
          <cell r="G4156" t="str">
            <v>GPSFG</v>
          </cell>
        </row>
        <row r="4157">
          <cell r="G4157" t="str">
            <v>GPZZZ</v>
          </cell>
        </row>
        <row r="4158">
          <cell r="G4158" t="str">
            <v>GQABU</v>
          </cell>
        </row>
        <row r="4159">
          <cell r="G4159" t="str">
            <v>GQBSG</v>
          </cell>
        </row>
        <row r="4160">
          <cell r="G4160" t="str">
            <v>GQLUB</v>
          </cell>
        </row>
        <row r="4161">
          <cell r="G4161" t="str">
            <v>GQRMN</v>
          </cell>
        </row>
        <row r="4162">
          <cell r="G4162" t="str">
            <v>GQSIS</v>
          </cell>
        </row>
        <row r="4163">
          <cell r="G4163" t="str">
            <v>GQSSG</v>
          </cell>
        </row>
        <row r="4164">
          <cell r="G4164" t="str">
            <v>GQZZZ</v>
          </cell>
        </row>
        <row r="4165">
          <cell r="G4165" t="str">
            <v>GRAGQ</v>
          </cell>
        </row>
        <row r="4166">
          <cell r="G4166" t="str">
            <v>GRAND</v>
          </cell>
        </row>
        <row r="4167">
          <cell r="G4167" t="str">
            <v>GRANI</v>
          </cell>
        </row>
        <row r="4168">
          <cell r="G4168" t="str">
            <v>GRAOK</v>
          </cell>
        </row>
        <row r="4169">
          <cell r="G4169" t="str">
            <v>GRARE</v>
          </cell>
        </row>
        <row r="4170">
          <cell r="G4170" t="str">
            <v>GRAST</v>
          </cell>
        </row>
        <row r="4171">
          <cell r="G4171" t="str">
            <v>GRATH</v>
          </cell>
        </row>
        <row r="4172">
          <cell r="G4172" t="str">
            <v>GRATR</v>
          </cell>
        </row>
        <row r="4173">
          <cell r="G4173" t="str">
            <v>GRAXD</v>
          </cell>
        </row>
        <row r="4174">
          <cell r="G4174" t="str">
            <v>GRCFU</v>
          </cell>
        </row>
        <row r="4175">
          <cell r="G4175" t="str">
            <v>GRCHQ</v>
          </cell>
        </row>
        <row r="4176">
          <cell r="G4176" t="str">
            <v>GRCLK</v>
          </cell>
        </row>
        <row r="4177">
          <cell r="G4177" t="str">
            <v>GRCRG</v>
          </cell>
        </row>
        <row r="4178">
          <cell r="G4178" t="str">
            <v>GRDOS</v>
          </cell>
        </row>
        <row r="4179">
          <cell r="G4179" t="str">
            <v>GRDPA</v>
          </cell>
        </row>
        <row r="4180">
          <cell r="G4180" t="str">
            <v>GRDRM</v>
          </cell>
        </row>
        <row r="4181">
          <cell r="G4181" t="str">
            <v>GREEU</v>
          </cell>
        </row>
        <row r="4182">
          <cell r="G4182" t="str">
            <v>GRGPA</v>
          </cell>
        </row>
        <row r="4183">
          <cell r="G4183" t="str">
            <v>GRHER</v>
          </cell>
        </row>
        <row r="4184">
          <cell r="G4184" t="str">
            <v>GRHYD</v>
          </cell>
        </row>
        <row r="4185">
          <cell r="G4185" t="str">
            <v>GRIGO</v>
          </cell>
        </row>
        <row r="4186">
          <cell r="G4186" t="str">
            <v>GRIOA</v>
          </cell>
        </row>
        <row r="4187">
          <cell r="G4187" t="str">
            <v>GRITA</v>
          </cell>
        </row>
        <row r="4188">
          <cell r="G4188" t="str">
            <v>GRITH</v>
          </cell>
        </row>
        <row r="4189">
          <cell r="G4189" t="str">
            <v>GRJKH</v>
          </cell>
        </row>
        <row r="4190">
          <cell r="G4190" t="str">
            <v>GRJMK</v>
          </cell>
        </row>
        <row r="4191">
          <cell r="G4191" t="str">
            <v>GRJNX</v>
          </cell>
        </row>
        <row r="4192">
          <cell r="G4192" t="str">
            <v>GRJSH</v>
          </cell>
        </row>
        <row r="4193">
          <cell r="G4193" t="str">
            <v>GRJSI</v>
          </cell>
        </row>
        <row r="4194">
          <cell r="G4194" t="str">
            <v>GRJTR</v>
          </cell>
        </row>
        <row r="4195">
          <cell r="G4195" t="str">
            <v>GRKAB</v>
          </cell>
        </row>
        <row r="4196">
          <cell r="G4196" t="str">
            <v>GRKAR</v>
          </cell>
        </row>
        <row r="4197">
          <cell r="G4197" t="str">
            <v>GRKAT</v>
          </cell>
        </row>
        <row r="4198">
          <cell r="G4198" t="str">
            <v>GRKEA</v>
          </cell>
        </row>
        <row r="4199">
          <cell r="G4199" t="str">
            <v>GRKGS</v>
          </cell>
        </row>
        <row r="4200">
          <cell r="G4200" t="str">
            <v>GRKIT</v>
          </cell>
        </row>
        <row r="4201">
          <cell r="G4201" t="str">
            <v>GRKLL</v>
          </cell>
        </row>
        <row r="4202">
          <cell r="G4202" t="str">
            <v>GRKLX</v>
          </cell>
        </row>
        <row r="4203">
          <cell r="G4203" t="str">
            <v>GRKMI</v>
          </cell>
        </row>
        <row r="4204">
          <cell r="G4204" t="str">
            <v>GRKSO</v>
          </cell>
        </row>
        <row r="4205">
          <cell r="G4205" t="str">
            <v>GRKVA</v>
          </cell>
        </row>
        <row r="4206">
          <cell r="G4206" t="str">
            <v>GRKZI</v>
          </cell>
        </row>
        <row r="4207">
          <cell r="G4207" t="str">
            <v>GRLAV</v>
          </cell>
        </row>
        <row r="4208">
          <cell r="G4208" t="str">
            <v>GRLEV</v>
          </cell>
        </row>
        <row r="4209">
          <cell r="G4209" t="str">
            <v>GRLIX</v>
          </cell>
        </row>
        <row r="4210">
          <cell r="G4210" t="str">
            <v>GRLRA</v>
          </cell>
        </row>
        <row r="4211">
          <cell r="G4211" t="str">
            <v>GRLRS</v>
          </cell>
        </row>
        <row r="4212">
          <cell r="G4212" t="str">
            <v>GRLXS</v>
          </cell>
        </row>
        <row r="4213">
          <cell r="G4213" t="str">
            <v>GRMAL</v>
          </cell>
        </row>
        <row r="4214">
          <cell r="G4214" t="str">
            <v>GRMEG</v>
          </cell>
        </row>
        <row r="4215">
          <cell r="G4215" t="str">
            <v>GRMET</v>
          </cell>
        </row>
        <row r="4216">
          <cell r="G4216" t="str">
            <v>GRMIS</v>
          </cell>
        </row>
        <row r="4217">
          <cell r="G4217" t="str">
            <v>GRMJT</v>
          </cell>
        </row>
        <row r="4218">
          <cell r="G4218" t="str">
            <v>GRMLO</v>
          </cell>
        </row>
        <row r="4219">
          <cell r="G4219" t="str">
            <v>GRNEA</v>
          </cell>
        </row>
        <row r="4220">
          <cell r="G4220" t="str">
            <v>GRNPK</v>
          </cell>
        </row>
        <row r="4221">
          <cell r="G4221" t="str">
            <v>GRPAN</v>
          </cell>
        </row>
        <row r="4222">
          <cell r="G4222" t="str">
            <v>GRPAR</v>
          </cell>
        </row>
        <row r="4223">
          <cell r="G4223" t="str">
            <v>GRPAS</v>
          </cell>
        </row>
        <row r="4224">
          <cell r="G4224" t="str">
            <v>GRPIL</v>
          </cell>
        </row>
        <row r="4225">
          <cell r="G4225" t="str">
            <v>GRPIR</v>
          </cell>
        </row>
        <row r="4226">
          <cell r="G4226" t="str">
            <v>GRPKH</v>
          </cell>
        </row>
        <row r="4227">
          <cell r="G4227" t="str">
            <v>GRPTL</v>
          </cell>
        </row>
        <row r="4228">
          <cell r="G4228" t="str">
            <v>GRPVK</v>
          </cell>
        </row>
        <row r="4229">
          <cell r="G4229" t="str">
            <v>GRPYL</v>
          </cell>
        </row>
        <row r="4230">
          <cell r="G4230" t="str">
            <v>GRPYR</v>
          </cell>
        </row>
        <row r="4231">
          <cell r="G4231" t="str">
            <v>GRRET</v>
          </cell>
        </row>
        <row r="4232">
          <cell r="G4232" t="str">
            <v>GRRHO</v>
          </cell>
        </row>
        <row r="4233">
          <cell r="G4233" t="str">
            <v>GRSAL</v>
          </cell>
        </row>
        <row r="4234">
          <cell r="G4234" t="str">
            <v>GRSER</v>
          </cell>
        </row>
        <row r="4235">
          <cell r="G4235" t="str">
            <v>GRSGB</v>
          </cell>
        </row>
        <row r="4236">
          <cell r="G4236" t="str">
            <v>GRSIK</v>
          </cell>
        </row>
        <row r="4237">
          <cell r="G4237" t="str">
            <v>GRSKA</v>
          </cell>
        </row>
        <row r="4238">
          <cell r="G4238" t="str">
            <v>GRSKG</v>
          </cell>
        </row>
        <row r="4239">
          <cell r="G4239" t="str">
            <v>GRSKU</v>
          </cell>
        </row>
        <row r="4240">
          <cell r="G4240" t="str">
            <v>GRSMI</v>
          </cell>
        </row>
        <row r="4241">
          <cell r="G4241" t="str">
            <v>GRSUD</v>
          </cell>
        </row>
        <row r="4242">
          <cell r="G4242" t="str">
            <v>GRSYO</v>
          </cell>
        </row>
        <row r="4243">
          <cell r="G4243" t="str">
            <v>GRSYS</v>
          </cell>
        </row>
        <row r="4244">
          <cell r="G4244" t="str">
            <v>GRTIN</v>
          </cell>
        </row>
        <row r="4245">
          <cell r="G4245" t="str">
            <v>GRVOL</v>
          </cell>
        </row>
        <row r="4246">
          <cell r="G4246" t="str">
            <v>GRVTH</v>
          </cell>
        </row>
        <row r="4247">
          <cell r="G4247" t="str">
            <v>GRZAN</v>
          </cell>
        </row>
        <row r="4248">
          <cell r="G4248" t="str">
            <v>GRZTH</v>
          </cell>
        </row>
        <row r="4249">
          <cell r="G4249" t="str">
            <v>GRZZZ</v>
          </cell>
        </row>
        <row r="4250">
          <cell r="G4250" t="str">
            <v>GSGRV</v>
          </cell>
        </row>
        <row r="4251">
          <cell r="G4251" t="str">
            <v>GSLEH</v>
          </cell>
        </row>
        <row r="4252">
          <cell r="G4252" t="str">
            <v>GSZZZ</v>
          </cell>
        </row>
        <row r="4253">
          <cell r="G4253" t="str">
            <v>GTCBV</v>
          </cell>
        </row>
        <row r="4254">
          <cell r="G4254" t="str">
            <v>GTCHR</v>
          </cell>
        </row>
        <row r="4255">
          <cell r="G4255" t="str">
            <v>GTCIQ</v>
          </cell>
        </row>
        <row r="4256">
          <cell r="G4256" t="str">
            <v>GTCMM</v>
          </cell>
        </row>
        <row r="4257">
          <cell r="G4257" t="str">
            <v>GTENJ</v>
          </cell>
        </row>
        <row r="4258">
          <cell r="G4258" t="str">
            <v>GTFRS</v>
          </cell>
        </row>
        <row r="4259">
          <cell r="G4259" t="str">
            <v>GTGUA</v>
          </cell>
        </row>
        <row r="4260">
          <cell r="G4260" t="str">
            <v>GTHUG</v>
          </cell>
        </row>
        <row r="4261">
          <cell r="G4261" t="str">
            <v>GTLIV</v>
          </cell>
        </row>
        <row r="4262">
          <cell r="G4262" t="str">
            <v>GTMCR</v>
          </cell>
        </row>
        <row r="4263">
          <cell r="G4263" t="str">
            <v>GTPBR</v>
          </cell>
        </row>
        <row r="4264">
          <cell r="G4264" t="str">
            <v>GTPCG</v>
          </cell>
        </row>
        <row r="4265">
          <cell r="G4265" t="str">
            <v>GTPON</v>
          </cell>
        </row>
        <row r="4266">
          <cell r="G4266" t="str">
            <v>GTPRQ</v>
          </cell>
        </row>
        <row r="4267">
          <cell r="G4267" t="str">
            <v>GTSNJ</v>
          </cell>
        </row>
        <row r="4268">
          <cell r="G4268" t="str">
            <v>GTSTC</v>
          </cell>
        </row>
        <row r="4269">
          <cell r="G4269" t="str">
            <v>GTTKM</v>
          </cell>
        </row>
        <row r="4270">
          <cell r="G4270" t="str">
            <v>GTUAX</v>
          </cell>
        </row>
        <row r="4271">
          <cell r="G4271" t="str">
            <v>GTZZZ</v>
          </cell>
        </row>
        <row r="4272">
          <cell r="G4272" t="str">
            <v>GUAPR</v>
          </cell>
        </row>
        <row r="4273">
          <cell r="G4273" t="str">
            <v>GUGUM</v>
          </cell>
        </row>
        <row r="4274">
          <cell r="G4274" t="str">
            <v>GUZZZ</v>
          </cell>
        </row>
        <row r="4275">
          <cell r="G4275" t="str">
            <v>GWBOL</v>
          </cell>
        </row>
        <row r="4276">
          <cell r="G4276" t="str">
            <v>GWCAC</v>
          </cell>
        </row>
        <row r="4277">
          <cell r="G4277" t="str">
            <v>GWOXB</v>
          </cell>
        </row>
        <row r="4278">
          <cell r="G4278" t="str">
            <v>GWZZZ</v>
          </cell>
        </row>
        <row r="4279">
          <cell r="G4279" t="str">
            <v>GYAHL</v>
          </cell>
        </row>
        <row r="4280">
          <cell r="G4280" t="str">
            <v>GYBCG</v>
          </cell>
        </row>
        <row r="4281">
          <cell r="G4281" t="str">
            <v>GYBMJ</v>
          </cell>
        </row>
        <row r="4282">
          <cell r="G4282" t="str">
            <v>GYEKE</v>
          </cell>
        </row>
        <row r="4283">
          <cell r="G4283" t="str">
            <v>GYGEO</v>
          </cell>
        </row>
        <row r="4284">
          <cell r="G4284" t="str">
            <v>GYGFO</v>
          </cell>
        </row>
        <row r="4285">
          <cell r="G4285" t="str">
            <v>GYIMB</v>
          </cell>
        </row>
        <row r="4286">
          <cell r="G4286" t="str">
            <v>GYKAI</v>
          </cell>
        </row>
        <row r="4287">
          <cell r="G4287" t="str">
            <v>GYKAR</v>
          </cell>
        </row>
        <row r="4288">
          <cell r="G4288" t="str">
            <v>GYKKG</v>
          </cell>
        </row>
        <row r="4289">
          <cell r="G4289" t="str">
            <v>GYKPG</v>
          </cell>
        </row>
        <row r="4290">
          <cell r="G4290" t="str">
            <v>GYKRG</v>
          </cell>
        </row>
        <row r="4291">
          <cell r="G4291" t="str">
            <v>GYKRM</v>
          </cell>
        </row>
        <row r="4292">
          <cell r="G4292" t="str">
            <v>GYKTO</v>
          </cell>
        </row>
        <row r="4293">
          <cell r="G4293" t="str">
            <v>GYLTM</v>
          </cell>
        </row>
        <row r="4294">
          <cell r="G4294" t="str">
            <v>GYMHA</v>
          </cell>
        </row>
        <row r="4295">
          <cell r="G4295" t="str">
            <v>GYMWJ</v>
          </cell>
        </row>
        <row r="4296">
          <cell r="G4296" t="str">
            <v>GYMYM</v>
          </cell>
        </row>
        <row r="4297">
          <cell r="G4297" t="str">
            <v>GYNAI</v>
          </cell>
        </row>
        <row r="4298">
          <cell r="G4298" t="str">
            <v>GYOGL</v>
          </cell>
        </row>
        <row r="4299">
          <cell r="G4299" t="str">
            <v>GYORJ</v>
          </cell>
        </row>
        <row r="4300">
          <cell r="G4300" t="str">
            <v>GYPIQ</v>
          </cell>
        </row>
        <row r="4301">
          <cell r="G4301" t="str">
            <v>GYPMT</v>
          </cell>
        </row>
        <row r="4302">
          <cell r="G4302" t="str">
            <v>GYSDC</v>
          </cell>
        </row>
        <row r="4303">
          <cell r="G4303" t="str">
            <v>GYSKM</v>
          </cell>
        </row>
        <row r="4304">
          <cell r="G4304" t="str">
            <v>GYUSI</v>
          </cell>
        </row>
        <row r="4305">
          <cell r="G4305" t="str">
            <v>GYVEG</v>
          </cell>
        </row>
        <row r="4306">
          <cell r="G4306" t="str">
            <v>GYZZZ</v>
          </cell>
        </row>
        <row r="4307">
          <cell r="G4307" t="str">
            <v>HKHKG</v>
          </cell>
        </row>
        <row r="4308">
          <cell r="G4308" t="str">
            <v>HKKWN</v>
          </cell>
        </row>
        <row r="4309">
          <cell r="G4309" t="str">
            <v>HKTOL</v>
          </cell>
        </row>
        <row r="4310">
          <cell r="G4310" t="str">
            <v>HKVIC</v>
          </cell>
        </row>
        <row r="4311">
          <cell r="G4311" t="str">
            <v>HKZZZ</v>
          </cell>
        </row>
        <row r="4312">
          <cell r="G4312" t="str">
            <v>HNAHS</v>
          </cell>
        </row>
        <row r="4313">
          <cell r="G4313" t="str">
            <v>HNAMP</v>
          </cell>
        </row>
        <row r="4314">
          <cell r="G4314" t="str">
            <v>HNBHG</v>
          </cell>
        </row>
        <row r="4315">
          <cell r="G4315" t="str">
            <v>HNCAA</v>
          </cell>
        </row>
        <row r="4316">
          <cell r="G4316" t="str">
            <v>HNCYL</v>
          </cell>
        </row>
        <row r="4317">
          <cell r="G4317" t="str">
            <v>HNEDQ</v>
          </cell>
        </row>
        <row r="4318">
          <cell r="G4318" t="str">
            <v>HNGAC</v>
          </cell>
        </row>
        <row r="4319">
          <cell r="G4319" t="str">
            <v>HNGJA</v>
          </cell>
        </row>
        <row r="4320">
          <cell r="G4320" t="str">
            <v>HNGUO</v>
          </cell>
        </row>
        <row r="4321">
          <cell r="G4321" t="str">
            <v>HNHNN</v>
          </cell>
        </row>
        <row r="4322">
          <cell r="G4322" t="str">
            <v>HNIRN</v>
          </cell>
        </row>
        <row r="4323">
          <cell r="G4323" t="str">
            <v>HNJUT</v>
          </cell>
        </row>
        <row r="4324">
          <cell r="G4324" t="str">
            <v>HNLCE</v>
          </cell>
        </row>
        <row r="4325">
          <cell r="G4325" t="str">
            <v>HNLEZ</v>
          </cell>
        </row>
        <row r="4326">
          <cell r="G4326" t="str">
            <v>HNLLH</v>
          </cell>
        </row>
        <row r="4327">
          <cell r="G4327" t="str">
            <v>HNLMH</v>
          </cell>
        </row>
        <row r="4328">
          <cell r="G4328" t="str">
            <v>HNLUI</v>
          </cell>
        </row>
        <row r="4329">
          <cell r="G4329" t="str">
            <v>HNMRJ</v>
          </cell>
        </row>
        <row r="4330">
          <cell r="G4330" t="str">
            <v>HNOAN</v>
          </cell>
        </row>
        <row r="4331">
          <cell r="G4331" t="str">
            <v>HNORO</v>
          </cell>
        </row>
        <row r="4332">
          <cell r="G4332" t="str">
            <v>HNPCR</v>
          </cell>
        </row>
        <row r="4333">
          <cell r="G4333" t="str">
            <v>HNPEU</v>
          </cell>
        </row>
        <row r="4334">
          <cell r="G4334" t="str">
            <v>HNRTB</v>
          </cell>
        </row>
        <row r="4335">
          <cell r="G4335" t="str">
            <v>HNRUY</v>
          </cell>
        </row>
        <row r="4336">
          <cell r="G4336" t="str">
            <v>HNSAP</v>
          </cell>
        </row>
        <row r="4337">
          <cell r="G4337" t="str">
            <v>HNSCD</v>
          </cell>
        </row>
        <row r="4338">
          <cell r="G4338" t="str">
            <v>HNSDH</v>
          </cell>
        </row>
        <row r="4339">
          <cell r="G4339" t="str">
            <v>HNSET</v>
          </cell>
        </row>
        <row r="4340">
          <cell r="G4340" t="str">
            <v>HNSLO</v>
          </cell>
        </row>
        <row r="4341">
          <cell r="G4341" t="str">
            <v>HNTCF</v>
          </cell>
        </row>
        <row r="4342">
          <cell r="G4342" t="str">
            <v>HNTEA</v>
          </cell>
        </row>
        <row r="4343">
          <cell r="G4343" t="str">
            <v>HNTGU</v>
          </cell>
        </row>
        <row r="4344">
          <cell r="G4344" t="str">
            <v>HNTJI</v>
          </cell>
        </row>
        <row r="4345">
          <cell r="G4345" t="str">
            <v>HNUII</v>
          </cell>
        </row>
        <row r="4346">
          <cell r="G4346" t="str">
            <v>HNVTA</v>
          </cell>
        </row>
        <row r="4347">
          <cell r="G4347" t="str">
            <v>HNZZZ</v>
          </cell>
        </row>
        <row r="4348">
          <cell r="G4348" t="str">
            <v>HRDBV</v>
          </cell>
        </row>
        <row r="4349">
          <cell r="G4349" t="str">
            <v>HRHVA</v>
          </cell>
        </row>
        <row r="4350">
          <cell r="G4350" t="str">
            <v>HRKOR</v>
          </cell>
        </row>
        <row r="4351">
          <cell r="G4351" t="str">
            <v>HROSI</v>
          </cell>
        </row>
        <row r="4352">
          <cell r="G4352" t="str">
            <v>HRPLE</v>
          </cell>
        </row>
        <row r="4353">
          <cell r="G4353" t="str">
            <v>HRPUY</v>
          </cell>
        </row>
        <row r="4354">
          <cell r="G4354" t="str">
            <v>HRRJK</v>
          </cell>
        </row>
        <row r="4355">
          <cell r="G4355" t="str">
            <v>HRROV</v>
          </cell>
        </row>
        <row r="4356">
          <cell r="G4356" t="str">
            <v>HRSEN</v>
          </cell>
        </row>
        <row r="4357">
          <cell r="G4357" t="str">
            <v>HRSIB</v>
          </cell>
        </row>
        <row r="4358">
          <cell r="G4358" t="str">
            <v>HRSPU</v>
          </cell>
        </row>
        <row r="4359">
          <cell r="G4359" t="str">
            <v>HRSUS</v>
          </cell>
        </row>
        <row r="4360">
          <cell r="G4360" t="str">
            <v>HRZAD</v>
          </cell>
        </row>
        <row r="4361">
          <cell r="G4361" t="str">
            <v>HRZAG</v>
          </cell>
        </row>
        <row r="4362">
          <cell r="G4362" t="str">
            <v>HRZZZ</v>
          </cell>
        </row>
        <row r="4363">
          <cell r="G4363" t="str">
            <v>HTACA</v>
          </cell>
        </row>
        <row r="4364">
          <cell r="G4364" t="str">
            <v>HTCAP</v>
          </cell>
        </row>
        <row r="4365">
          <cell r="G4365" t="str">
            <v>HTFLI</v>
          </cell>
        </row>
        <row r="4366">
          <cell r="G4366" t="str">
            <v>HTGVS</v>
          </cell>
        </row>
        <row r="4367">
          <cell r="G4367" t="str">
            <v>HTJAK</v>
          </cell>
        </row>
        <row r="4368">
          <cell r="G4368" t="str">
            <v>HTJEE</v>
          </cell>
        </row>
        <row r="4369">
          <cell r="G4369" t="str">
            <v>HTLFF</v>
          </cell>
        </row>
        <row r="4370">
          <cell r="G4370" t="str">
            <v>HTMIR</v>
          </cell>
        </row>
        <row r="4371">
          <cell r="G4371" t="str">
            <v>HTPAP</v>
          </cell>
        </row>
        <row r="4372">
          <cell r="G4372" t="str">
            <v>HTPAX</v>
          </cell>
        </row>
        <row r="4373">
          <cell r="G4373" t="str">
            <v>HTSMC</v>
          </cell>
        </row>
        <row r="4374">
          <cell r="G4374" t="str">
            <v>HTZZZ</v>
          </cell>
        </row>
        <row r="4375">
          <cell r="G4375" t="str">
            <v>HUAGE</v>
          </cell>
        </row>
        <row r="4376">
          <cell r="G4376" t="str">
            <v>HUAGF</v>
          </cell>
        </row>
        <row r="4377">
          <cell r="G4377" t="str">
            <v>HUAGG</v>
          </cell>
        </row>
        <row r="4378">
          <cell r="G4378" t="str">
            <v>HUART</v>
          </cell>
        </row>
        <row r="4379">
          <cell r="G4379" t="str">
            <v>HUBAJ</v>
          </cell>
        </row>
        <row r="4380">
          <cell r="G4380" t="str">
            <v>HUBAL</v>
          </cell>
        </row>
        <row r="4381">
          <cell r="G4381" t="str">
            <v>HUBAN</v>
          </cell>
        </row>
        <row r="4382">
          <cell r="G4382" t="str">
            <v>HUBIH</v>
          </cell>
        </row>
        <row r="4383">
          <cell r="G4383" t="str">
            <v>HUBUC</v>
          </cell>
        </row>
        <row r="4384">
          <cell r="G4384" t="str">
            <v>HUBUD</v>
          </cell>
        </row>
        <row r="4385">
          <cell r="G4385" t="str">
            <v>HUCSE</v>
          </cell>
        </row>
        <row r="4386">
          <cell r="G4386" t="str">
            <v>HUDEB</v>
          </cell>
        </row>
        <row r="4387">
          <cell r="G4387" t="str">
            <v>HUDRA</v>
          </cell>
        </row>
        <row r="4388">
          <cell r="G4388" t="str">
            <v>HUEPE</v>
          </cell>
        </row>
        <row r="4389">
          <cell r="G4389" t="str">
            <v>HUEST</v>
          </cell>
        </row>
        <row r="4390">
          <cell r="G4390" t="str">
            <v>HUFER</v>
          </cell>
        </row>
        <row r="4391">
          <cell r="G4391" t="str">
            <v>HUGYE</v>
          </cell>
        </row>
        <row r="4392">
          <cell r="G4392" t="str">
            <v>HUGYO</v>
          </cell>
        </row>
        <row r="4393">
          <cell r="G4393" t="str">
            <v>HUGYU</v>
          </cell>
        </row>
        <row r="4394">
          <cell r="G4394" t="str">
            <v>HUHEG</v>
          </cell>
        </row>
        <row r="4395">
          <cell r="G4395" t="str">
            <v>HUHER</v>
          </cell>
        </row>
        <row r="4396">
          <cell r="G4396" t="str">
            <v>HUHIS</v>
          </cell>
        </row>
        <row r="4397">
          <cell r="G4397" t="str">
            <v>HUIPO</v>
          </cell>
        </row>
        <row r="4398">
          <cell r="G4398" t="str">
            <v>HUKEL</v>
          </cell>
        </row>
        <row r="4399">
          <cell r="G4399" t="str">
            <v>HUKOM</v>
          </cell>
        </row>
        <row r="4400">
          <cell r="G4400" t="str">
            <v>HUKOS</v>
          </cell>
        </row>
        <row r="4401">
          <cell r="G4401" t="str">
            <v>HUKOT</v>
          </cell>
        </row>
        <row r="4402">
          <cell r="G4402" t="str">
            <v>HULET</v>
          </cell>
        </row>
        <row r="4403">
          <cell r="G4403" t="str">
            <v>HULOK</v>
          </cell>
        </row>
        <row r="4404">
          <cell r="G4404" t="str">
            <v>HUMCQ</v>
          </cell>
        </row>
        <row r="4405">
          <cell r="G4405" t="str">
            <v>HUMGB</v>
          </cell>
        </row>
        <row r="4406">
          <cell r="G4406" t="str">
            <v>HUMGF</v>
          </cell>
        </row>
        <row r="4407">
          <cell r="G4407" t="str">
            <v>HUMOH</v>
          </cell>
        </row>
        <row r="4408">
          <cell r="G4408" t="str">
            <v>HUMUR</v>
          </cell>
        </row>
        <row r="4409">
          <cell r="G4409" t="str">
            <v>HUNAG</v>
          </cell>
        </row>
        <row r="4410">
          <cell r="G4410" t="str">
            <v>HUNYI</v>
          </cell>
        </row>
        <row r="4411">
          <cell r="G4411" t="str">
            <v>HUPAR</v>
          </cell>
        </row>
        <row r="4412">
          <cell r="G4412" t="str">
            <v>HURAB</v>
          </cell>
        </row>
        <row r="4413">
          <cell r="G4413" t="str">
            <v>HURED</v>
          </cell>
        </row>
        <row r="4414">
          <cell r="G4414" t="str">
            <v>HURJB</v>
          </cell>
        </row>
        <row r="4415">
          <cell r="G4415" t="str">
            <v>HURJK</v>
          </cell>
        </row>
        <row r="4416">
          <cell r="G4416" t="str">
            <v>HUROS</v>
          </cell>
        </row>
        <row r="4417">
          <cell r="G4417" t="str">
            <v>HUSAL</v>
          </cell>
        </row>
        <row r="4418">
          <cell r="G4418" t="str">
            <v>HUSAT</v>
          </cell>
        </row>
        <row r="4419">
          <cell r="G4419" t="str">
            <v>HUSOM</v>
          </cell>
        </row>
        <row r="4420">
          <cell r="G4420" t="str">
            <v>HUSOP</v>
          </cell>
        </row>
        <row r="4421">
          <cell r="G4421" t="str">
            <v>HUSPG</v>
          </cell>
        </row>
        <row r="4422">
          <cell r="G4422" t="str">
            <v>HUSZE</v>
          </cell>
        </row>
        <row r="4423">
          <cell r="G4423" t="str">
            <v>HUSZG</v>
          </cell>
        </row>
        <row r="4424">
          <cell r="G4424" t="str">
            <v>HUSZO</v>
          </cell>
        </row>
        <row r="4425">
          <cell r="G4425" t="str">
            <v>HUTOD</v>
          </cell>
        </row>
        <row r="4426">
          <cell r="G4426" t="str">
            <v>HUTOM</v>
          </cell>
        </row>
        <row r="4427">
          <cell r="G4427" t="str">
            <v>HUTON</v>
          </cell>
        </row>
        <row r="4428">
          <cell r="G4428" t="str">
            <v>HUUDV</v>
          </cell>
        </row>
        <row r="4429">
          <cell r="G4429" t="str">
            <v>HUVAM</v>
          </cell>
        </row>
        <row r="4430">
          <cell r="G4430" t="str">
            <v>HUZAH</v>
          </cell>
        </row>
        <row r="4431">
          <cell r="G4431" t="str">
            <v>HUZZZ</v>
          </cell>
        </row>
        <row r="4432">
          <cell r="G4432" t="str">
            <v>IDABU</v>
          </cell>
        </row>
        <row r="4433">
          <cell r="G4433" t="str">
            <v>IDADB</v>
          </cell>
        </row>
        <row r="4434">
          <cell r="G4434" t="str">
            <v>IDAHI</v>
          </cell>
        </row>
        <row r="4435">
          <cell r="G4435" t="str">
            <v>IDAMA</v>
          </cell>
        </row>
        <row r="4436">
          <cell r="G4436" t="str">
            <v>IDAMI</v>
          </cell>
        </row>
        <row r="4437">
          <cell r="G4437" t="str">
            <v>IDAMP</v>
          </cell>
        </row>
        <row r="4438">
          <cell r="G4438" t="str">
            <v>IDAMQ</v>
          </cell>
        </row>
        <row r="4439">
          <cell r="G4439" t="str">
            <v>IDARD</v>
          </cell>
        </row>
        <row r="4440">
          <cell r="G4440" t="str">
            <v>IDARJ</v>
          </cell>
        </row>
        <row r="4441">
          <cell r="G4441" t="str">
            <v>IDBCH</v>
          </cell>
        </row>
        <row r="4442">
          <cell r="G4442" t="str">
            <v>IDBDJ</v>
          </cell>
        </row>
        <row r="4443">
          <cell r="G4443" t="str">
            <v>IDBDO</v>
          </cell>
        </row>
        <row r="4444">
          <cell r="G4444" t="str">
            <v>IDBEJ</v>
          </cell>
        </row>
        <row r="4445">
          <cell r="G4445" t="str">
            <v>IDBGG</v>
          </cell>
        </row>
        <row r="4446">
          <cell r="G4446" t="str">
            <v>IDBIK</v>
          </cell>
        </row>
        <row r="4447">
          <cell r="G4447" t="str">
            <v>IDBIT</v>
          </cell>
        </row>
        <row r="4448">
          <cell r="G4448" t="str">
            <v>IDBJG</v>
          </cell>
        </row>
        <row r="4449">
          <cell r="G4449" t="str">
            <v>IDBJU</v>
          </cell>
        </row>
        <row r="4450">
          <cell r="G4450" t="str">
            <v>IDBJW</v>
          </cell>
        </row>
        <row r="4451">
          <cell r="G4451" t="str">
            <v>IDBKS</v>
          </cell>
        </row>
        <row r="4452">
          <cell r="G4452" t="str">
            <v>IDBLL</v>
          </cell>
        </row>
        <row r="4453">
          <cell r="G4453" t="str">
            <v>IDBLV</v>
          </cell>
        </row>
        <row r="4454">
          <cell r="G4454" t="str">
            <v>IDBLW</v>
          </cell>
        </row>
        <row r="4455">
          <cell r="G4455" t="str">
            <v>IDBMU</v>
          </cell>
        </row>
        <row r="4456">
          <cell r="G4456" t="str">
            <v>IDBOA</v>
          </cell>
        </row>
        <row r="4457">
          <cell r="G4457" t="str">
            <v>IDBPN</v>
          </cell>
        </row>
        <row r="4458">
          <cell r="G4458" t="str">
            <v>IDBTJ</v>
          </cell>
        </row>
        <row r="4459">
          <cell r="G4459" t="str">
            <v>IDBTM</v>
          </cell>
        </row>
        <row r="4460">
          <cell r="G4460" t="str">
            <v>IDBUI</v>
          </cell>
        </row>
        <row r="4461">
          <cell r="G4461" t="str">
            <v>IDBUW</v>
          </cell>
        </row>
        <row r="4462">
          <cell r="G4462" t="str">
            <v>IDBXD</v>
          </cell>
        </row>
        <row r="4463">
          <cell r="G4463" t="str">
            <v>IDBXT</v>
          </cell>
        </row>
        <row r="4464">
          <cell r="G4464" t="str">
            <v>IDCBN</v>
          </cell>
        </row>
        <row r="4465">
          <cell r="G4465" t="str">
            <v>IDCGK</v>
          </cell>
        </row>
        <row r="4466">
          <cell r="G4466" t="str">
            <v>IDCIG</v>
          </cell>
        </row>
        <row r="4467">
          <cell r="G4467" t="str">
            <v>IDCIN</v>
          </cell>
        </row>
        <row r="4468">
          <cell r="G4468" t="str">
            <v>IDCIW</v>
          </cell>
        </row>
        <row r="4469">
          <cell r="G4469" t="str">
            <v>IDCXP</v>
          </cell>
        </row>
        <row r="4470">
          <cell r="G4470" t="str">
            <v>IDDAS</v>
          </cell>
        </row>
        <row r="4471">
          <cell r="G4471" t="str">
            <v>IDDJB</v>
          </cell>
        </row>
        <row r="4472">
          <cell r="G4472" t="str">
            <v>IDDJJ</v>
          </cell>
        </row>
        <row r="4473">
          <cell r="G4473" t="str">
            <v>IDDPS</v>
          </cell>
        </row>
        <row r="4474">
          <cell r="G4474" t="str">
            <v>IDDUM</v>
          </cell>
        </row>
        <row r="4475">
          <cell r="G4475" t="str">
            <v>IDENE</v>
          </cell>
        </row>
        <row r="4476">
          <cell r="G4476" t="str">
            <v>IDEWI</v>
          </cell>
        </row>
        <row r="4477">
          <cell r="G4477" t="str">
            <v>IDFKQ</v>
          </cell>
        </row>
        <row r="4478">
          <cell r="G4478" t="str">
            <v>IDFOO</v>
          </cell>
        </row>
        <row r="4479">
          <cell r="G4479" t="str">
            <v>IDGEB</v>
          </cell>
        </row>
        <row r="4480">
          <cell r="G4480" t="str">
            <v>IDGIL</v>
          </cell>
        </row>
        <row r="4481">
          <cell r="G4481" t="str">
            <v>IDGLX</v>
          </cell>
        </row>
        <row r="4482">
          <cell r="G4482" t="str">
            <v>IDGNS</v>
          </cell>
        </row>
        <row r="4483">
          <cell r="G4483" t="str">
            <v>IDGRE</v>
          </cell>
        </row>
        <row r="4484">
          <cell r="G4484" t="str">
            <v>IDGTO</v>
          </cell>
        </row>
        <row r="4485">
          <cell r="G4485" t="str">
            <v>IDILA</v>
          </cell>
        </row>
        <row r="4486">
          <cell r="G4486" t="str">
            <v>IDJKT</v>
          </cell>
        </row>
        <row r="4487">
          <cell r="G4487" t="str">
            <v>IDJOG</v>
          </cell>
        </row>
        <row r="4488">
          <cell r="G4488" t="str">
            <v>IDKAR</v>
          </cell>
        </row>
        <row r="4489">
          <cell r="G4489" t="str">
            <v>IDKBU</v>
          </cell>
        </row>
        <row r="4490">
          <cell r="G4490" t="str">
            <v>IDKCI</v>
          </cell>
        </row>
        <row r="4491">
          <cell r="G4491" t="str">
            <v>IDKDI</v>
          </cell>
        </row>
        <row r="4492">
          <cell r="G4492" t="str">
            <v>IDKEI</v>
          </cell>
        </row>
        <row r="4493">
          <cell r="G4493" t="str">
            <v>IDKEQ</v>
          </cell>
        </row>
        <row r="4494">
          <cell r="G4494" t="str">
            <v>IDKID</v>
          </cell>
        </row>
        <row r="4495">
          <cell r="G4495" t="str">
            <v>IDKMA</v>
          </cell>
        </row>
        <row r="4496">
          <cell r="G4496" t="str">
            <v>IDKMM</v>
          </cell>
        </row>
        <row r="4497">
          <cell r="G4497" t="str">
            <v>IDKNG</v>
          </cell>
        </row>
        <row r="4498">
          <cell r="G4498" t="str">
            <v>IDKOE</v>
          </cell>
        </row>
        <row r="4499">
          <cell r="G4499" t="str">
            <v>IDKOX</v>
          </cell>
        </row>
        <row r="4500">
          <cell r="G4500" t="str">
            <v>IDKRC</v>
          </cell>
        </row>
        <row r="4501">
          <cell r="G4501" t="str">
            <v>IDKTG</v>
          </cell>
        </row>
        <row r="4502">
          <cell r="G4502" t="str">
            <v>IDLAH</v>
          </cell>
        </row>
        <row r="4503">
          <cell r="G4503" t="str">
            <v>IDLAS</v>
          </cell>
        </row>
        <row r="4504">
          <cell r="G4504" t="str">
            <v>IDLBJ</v>
          </cell>
        </row>
        <row r="4505">
          <cell r="G4505" t="str">
            <v>IDLBW</v>
          </cell>
        </row>
        <row r="4506">
          <cell r="G4506" t="str">
            <v>IDLII</v>
          </cell>
        </row>
        <row r="4507">
          <cell r="G4507" t="str">
            <v>IDLKA</v>
          </cell>
        </row>
        <row r="4508">
          <cell r="G4508" t="str">
            <v>IDLKS</v>
          </cell>
        </row>
        <row r="4509">
          <cell r="G4509" t="str">
            <v>IDLUV</v>
          </cell>
        </row>
        <row r="4510">
          <cell r="G4510" t="str">
            <v>IDLUW</v>
          </cell>
        </row>
        <row r="4511">
          <cell r="G4511" t="str">
            <v>IDMAK</v>
          </cell>
        </row>
        <row r="4512">
          <cell r="G4512" t="str">
            <v>IDMAL</v>
          </cell>
        </row>
        <row r="4513">
          <cell r="G4513" t="str">
            <v>IDMDC</v>
          </cell>
        </row>
        <row r="4514">
          <cell r="G4514" t="str">
            <v>IDMDP</v>
          </cell>
        </row>
        <row r="4515">
          <cell r="G4515" t="str">
            <v>IDMEQ</v>
          </cell>
        </row>
        <row r="4516">
          <cell r="G4516" t="str">
            <v>IDMES</v>
          </cell>
        </row>
        <row r="4517">
          <cell r="G4517" t="str">
            <v>IDMJU</v>
          </cell>
        </row>
        <row r="4518">
          <cell r="G4518" t="str">
            <v>IDMKQ</v>
          </cell>
        </row>
        <row r="4519">
          <cell r="G4519" t="str">
            <v>IDMKW</v>
          </cell>
        </row>
        <row r="4520">
          <cell r="G4520" t="str">
            <v>IDMLG</v>
          </cell>
        </row>
        <row r="4521">
          <cell r="G4521" t="str">
            <v>IDMLI</v>
          </cell>
        </row>
        <row r="4522">
          <cell r="G4522" t="str">
            <v>IDMNA</v>
          </cell>
        </row>
        <row r="4523">
          <cell r="G4523" t="str">
            <v>IDMNT</v>
          </cell>
        </row>
        <row r="4524">
          <cell r="G4524" t="str">
            <v>IDMOF</v>
          </cell>
        </row>
        <row r="4525">
          <cell r="G4525" t="str">
            <v>IDMPT</v>
          </cell>
        </row>
        <row r="4526">
          <cell r="G4526" t="str">
            <v>IDMRK</v>
          </cell>
        </row>
        <row r="4527">
          <cell r="G4527" t="str">
            <v>IDMSI</v>
          </cell>
        </row>
        <row r="4528">
          <cell r="G4528" t="str">
            <v>IDMUF</v>
          </cell>
        </row>
        <row r="4529">
          <cell r="G4529" t="str">
            <v>IDMUO</v>
          </cell>
        </row>
        <row r="4530">
          <cell r="G4530" t="str">
            <v>IDMXB</v>
          </cell>
        </row>
        <row r="4531">
          <cell r="G4531" t="str">
            <v>IDNAH</v>
          </cell>
        </row>
        <row r="4532">
          <cell r="G4532" t="str">
            <v>IDNAM</v>
          </cell>
        </row>
        <row r="4533">
          <cell r="G4533" t="str">
            <v>IDNBX</v>
          </cell>
        </row>
        <row r="4534">
          <cell r="G4534" t="str">
            <v>IDNDA</v>
          </cell>
        </row>
        <row r="4535">
          <cell r="G4535" t="str">
            <v>IDNNX</v>
          </cell>
        </row>
        <row r="4536">
          <cell r="G4536" t="str">
            <v>IDNTI</v>
          </cell>
        </row>
        <row r="4537">
          <cell r="G4537" t="str">
            <v>IDOKL</v>
          </cell>
        </row>
        <row r="4538">
          <cell r="G4538" t="str">
            <v>IDOKQ</v>
          </cell>
        </row>
        <row r="4539">
          <cell r="G4539" t="str">
            <v>IDOLO</v>
          </cell>
        </row>
        <row r="4540">
          <cell r="G4540" t="str">
            <v>IDONI</v>
          </cell>
        </row>
        <row r="4541">
          <cell r="G4541" t="str">
            <v>IDPAG</v>
          </cell>
        </row>
        <row r="4542">
          <cell r="G4542" t="str">
            <v>IDPAS</v>
          </cell>
        </row>
        <row r="4543">
          <cell r="G4543" t="str">
            <v>IDPAZ</v>
          </cell>
        </row>
        <row r="4544">
          <cell r="G4544" t="str">
            <v>IDPBW</v>
          </cell>
        </row>
        <row r="4545">
          <cell r="G4545" t="str">
            <v>IDPDG</v>
          </cell>
        </row>
        <row r="4546">
          <cell r="G4546" t="str">
            <v>IDPDJ</v>
          </cell>
        </row>
        <row r="4547">
          <cell r="G4547" t="str">
            <v>IDPEX</v>
          </cell>
        </row>
        <row r="4548">
          <cell r="G4548" t="str">
            <v>IDPGK</v>
          </cell>
        </row>
        <row r="4549">
          <cell r="G4549" t="str">
            <v>IDPGX</v>
          </cell>
        </row>
        <row r="4550">
          <cell r="G4550" t="str">
            <v>IDPJG</v>
          </cell>
        </row>
        <row r="4551">
          <cell r="G4551" t="str">
            <v>IDPKN</v>
          </cell>
        </row>
        <row r="4552">
          <cell r="G4552" t="str">
            <v>IDPKR</v>
          </cell>
        </row>
        <row r="4553">
          <cell r="G4553" t="str">
            <v>IDPKS</v>
          </cell>
        </row>
        <row r="4554">
          <cell r="G4554" t="str">
            <v>IDPKU</v>
          </cell>
        </row>
        <row r="4555">
          <cell r="G4555" t="str">
            <v>IDPKY</v>
          </cell>
        </row>
        <row r="4556">
          <cell r="G4556" t="str">
            <v>IDPLA</v>
          </cell>
        </row>
        <row r="4557">
          <cell r="G4557" t="str">
            <v>IDPLM</v>
          </cell>
        </row>
        <row r="4558">
          <cell r="G4558" t="str">
            <v>IDPMG</v>
          </cell>
        </row>
        <row r="4559">
          <cell r="G4559" t="str">
            <v>IDPNJ</v>
          </cell>
        </row>
        <row r="4560">
          <cell r="G4560" t="str">
            <v>IDPNK</v>
          </cell>
        </row>
        <row r="4561">
          <cell r="G4561" t="str">
            <v>IDPNN</v>
          </cell>
        </row>
        <row r="4562">
          <cell r="G4562" t="str">
            <v>IDPPO</v>
          </cell>
        </row>
        <row r="4563">
          <cell r="G4563" t="str">
            <v>IDPRN</v>
          </cell>
        </row>
        <row r="4564">
          <cell r="G4564" t="str">
            <v>IDPRO</v>
          </cell>
        </row>
        <row r="4565">
          <cell r="G4565" t="str">
            <v>IDPSJ</v>
          </cell>
        </row>
        <row r="4566">
          <cell r="G4566" t="str">
            <v>IDPSS</v>
          </cell>
        </row>
        <row r="4567">
          <cell r="G4567" t="str">
            <v>IDPSU</v>
          </cell>
        </row>
        <row r="4568">
          <cell r="G4568" t="str">
            <v>IDPUM</v>
          </cell>
        </row>
        <row r="4569">
          <cell r="G4569" t="str">
            <v>IDPUT</v>
          </cell>
        </row>
        <row r="4570">
          <cell r="G4570" t="str">
            <v>IDRAQ</v>
          </cell>
        </row>
        <row r="4571">
          <cell r="G4571" t="str">
            <v>IDRGT</v>
          </cell>
        </row>
        <row r="4572">
          <cell r="G4572" t="str">
            <v>IDRSK</v>
          </cell>
        </row>
        <row r="4573">
          <cell r="G4573" t="str">
            <v>IDRTG</v>
          </cell>
        </row>
        <row r="4574">
          <cell r="G4574" t="str">
            <v>IDRTI</v>
          </cell>
        </row>
        <row r="4575">
          <cell r="G4575" t="str">
            <v>IDSAE</v>
          </cell>
        </row>
        <row r="4576">
          <cell r="G4576" t="str">
            <v>IDSAU</v>
          </cell>
        </row>
        <row r="4577">
          <cell r="G4577" t="str">
            <v>IDSBG</v>
          </cell>
        </row>
        <row r="4578">
          <cell r="G4578" t="str">
            <v>IDSBS</v>
          </cell>
        </row>
        <row r="4579">
          <cell r="G4579" t="str">
            <v>IDSEB</v>
          </cell>
        </row>
        <row r="4580">
          <cell r="G4580" t="str">
            <v>IDSEH</v>
          </cell>
        </row>
        <row r="4581">
          <cell r="G4581" t="str">
            <v>IDSEQ</v>
          </cell>
        </row>
        <row r="4582">
          <cell r="G4582" t="str">
            <v>IDSIA</v>
          </cell>
        </row>
        <row r="4583">
          <cell r="G4583" t="str">
            <v>IDSIQ</v>
          </cell>
        </row>
        <row r="4584">
          <cell r="G4584" t="str">
            <v>IDSIW</v>
          </cell>
        </row>
        <row r="4585">
          <cell r="G4585" t="str">
            <v>IDSKI</v>
          </cell>
        </row>
        <row r="4586">
          <cell r="G4586" t="str">
            <v>IDSKW</v>
          </cell>
        </row>
        <row r="4587">
          <cell r="G4587" t="str">
            <v>IDSLG</v>
          </cell>
        </row>
        <row r="4588">
          <cell r="G4588" t="str">
            <v>IDSMQ</v>
          </cell>
        </row>
        <row r="4589">
          <cell r="G4589" t="str">
            <v>IDSOC</v>
          </cell>
        </row>
        <row r="4590">
          <cell r="G4590" t="str">
            <v>IDSOQ</v>
          </cell>
        </row>
        <row r="4591">
          <cell r="G4591" t="str">
            <v>IDSPA</v>
          </cell>
        </row>
        <row r="4592">
          <cell r="G4592" t="str">
            <v>IDSQG</v>
          </cell>
        </row>
        <row r="4593">
          <cell r="G4593" t="str">
            <v>IDSQN</v>
          </cell>
        </row>
        <row r="4594">
          <cell r="G4594" t="str">
            <v>IDSQR</v>
          </cell>
        </row>
        <row r="4595">
          <cell r="G4595" t="str">
            <v>IDSRG</v>
          </cell>
        </row>
        <row r="4596">
          <cell r="G4596" t="str">
            <v>IDSRI</v>
          </cell>
        </row>
        <row r="4597">
          <cell r="G4597" t="str">
            <v>IDSUB</v>
          </cell>
        </row>
        <row r="4598">
          <cell r="G4598" t="str">
            <v>IDSUG</v>
          </cell>
        </row>
        <row r="4599">
          <cell r="G4599" t="str">
            <v>IDSUP</v>
          </cell>
        </row>
        <row r="4600">
          <cell r="G4600" t="str">
            <v>IDSUQ</v>
          </cell>
        </row>
        <row r="4601">
          <cell r="G4601" t="str">
            <v>IDSUS</v>
          </cell>
        </row>
        <row r="4602">
          <cell r="G4602" t="str">
            <v>IDSWQ</v>
          </cell>
        </row>
        <row r="4603">
          <cell r="G4603" t="str">
            <v>IDSXK</v>
          </cell>
        </row>
        <row r="4604">
          <cell r="G4604" t="str">
            <v>IDTAN</v>
          </cell>
        </row>
        <row r="4605">
          <cell r="G4605" t="str">
            <v>IDTAX</v>
          </cell>
        </row>
        <row r="4606">
          <cell r="G4606" t="str">
            <v>IDTBG</v>
          </cell>
        </row>
        <row r="4607">
          <cell r="G4607" t="str">
            <v>IDTBN</v>
          </cell>
        </row>
        <row r="4608">
          <cell r="G4608" t="str">
            <v>IDTBT</v>
          </cell>
        </row>
        <row r="4609">
          <cell r="G4609" t="str">
            <v>IDTEG</v>
          </cell>
        </row>
        <row r="4610">
          <cell r="G4610" t="str">
            <v>IDTHB</v>
          </cell>
        </row>
        <row r="4611">
          <cell r="G4611" t="str">
            <v>IDTIM</v>
          </cell>
        </row>
        <row r="4612">
          <cell r="G4612" t="str">
            <v>IDTJB</v>
          </cell>
        </row>
        <row r="4613">
          <cell r="G4613" t="str">
            <v>IDTJI</v>
          </cell>
        </row>
        <row r="4614">
          <cell r="G4614" t="str">
            <v>IDTJQ</v>
          </cell>
        </row>
        <row r="4615">
          <cell r="G4615" t="str">
            <v>IDTJS</v>
          </cell>
        </row>
        <row r="4616">
          <cell r="G4616" t="str">
            <v>IDTKA</v>
          </cell>
        </row>
        <row r="4617">
          <cell r="G4617" t="str">
            <v>IDTKG</v>
          </cell>
        </row>
        <row r="4618">
          <cell r="G4618" t="str">
            <v>IDTLI</v>
          </cell>
        </row>
        <row r="4619">
          <cell r="G4619" t="str">
            <v>IDTMC</v>
          </cell>
        </row>
        <row r="4620">
          <cell r="G4620" t="str">
            <v>IDTMH</v>
          </cell>
        </row>
        <row r="4621">
          <cell r="G4621" t="str">
            <v>IDTMO</v>
          </cell>
        </row>
        <row r="4622">
          <cell r="G4622" t="str">
            <v>IDTNJ</v>
          </cell>
        </row>
        <row r="4623">
          <cell r="G4623" t="str">
            <v>IDTPK</v>
          </cell>
        </row>
        <row r="4624">
          <cell r="G4624" t="str">
            <v>IDTPP</v>
          </cell>
        </row>
        <row r="4625">
          <cell r="G4625" t="str">
            <v>IDTRK</v>
          </cell>
        </row>
        <row r="4626">
          <cell r="G4626" t="str">
            <v>IDTTE</v>
          </cell>
        </row>
        <row r="4627">
          <cell r="G4627" t="str">
            <v>IDTTR</v>
          </cell>
        </row>
        <row r="4628">
          <cell r="G4628" t="str">
            <v>IDTXM</v>
          </cell>
        </row>
        <row r="4629">
          <cell r="G4629" t="str">
            <v>IDUAI</v>
          </cell>
        </row>
        <row r="4630">
          <cell r="G4630" t="str">
            <v>IDUPG</v>
          </cell>
        </row>
        <row r="4631">
          <cell r="G4631" t="str">
            <v>IDVIQ</v>
          </cell>
        </row>
        <row r="4632">
          <cell r="G4632" t="str">
            <v>IDWAR</v>
          </cell>
        </row>
        <row r="4633">
          <cell r="G4633" t="str">
            <v>IDWET</v>
          </cell>
        </row>
        <row r="4634">
          <cell r="G4634" t="str">
            <v>IDWGP</v>
          </cell>
        </row>
        <row r="4635">
          <cell r="G4635" t="str">
            <v>IDWMX</v>
          </cell>
        </row>
        <row r="4636">
          <cell r="G4636" t="str">
            <v>IDWSR</v>
          </cell>
        </row>
        <row r="4637">
          <cell r="G4637" t="str">
            <v>IDZEG</v>
          </cell>
        </row>
        <row r="4638">
          <cell r="G4638" t="str">
            <v>IDZKL</v>
          </cell>
        </row>
        <row r="4639">
          <cell r="G4639" t="str">
            <v>IDZRI</v>
          </cell>
        </row>
        <row r="4640">
          <cell r="G4640" t="str">
            <v>IDZZZ</v>
          </cell>
        </row>
        <row r="4641">
          <cell r="G4641" t="str">
            <v>IEARD</v>
          </cell>
        </row>
        <row r="4642">
          <cell r="G4642" t="str">
            <v>IEARK</v>
          </cell>
        </row>
        <row r="4643">
          <cell r="G4643" t="str">
            <v>IEBBG</v>
          </cell>
        </row>
        <row r="4644">
          <cell r="G4644" t="str">
            <v>IEBLL</v>
          </cell>
        </row>
        <row r="4645">
          <cell r="G4645" t="str">
            <v>IEBTM</v>
          </cell>
        </row>
        <row r="4646">
          <cell r="G4646" t="str">
            <v>IEBUR</v>
          </cell>
        </row>
        <row r="4647">
          <cell r="G4647" t="str">
            <v>IEBYT</v>
          </cell>
        </row>
        <row r="4648">
          <cell r="G4648" t="str">
            <v>IECAR</v>
          </cell>
        </row>
        <row r="4649">
          <cell r="G4649" t="str">
            <v>IECFN</v>
          </cell>
        </row>
        <row r="4650">
          <cell r="G4650" t="str">
            <v>IECHE</v>
          </cell>
        </row>
        <row r="4651">
          <cell r="G4651" t="str">
            <v>IECLB</v>
          </cell>
        </row>
        <row r="4652">
          <cell r="G4652" t="str">
            <v>IECLC</v>
          </cell>
        </row>
        <row r="4653">
          <cell r="G4653" t="str">
            <v>IECLI</v>
          </cell>
        </row>
        <row r="4654">
          <cell r="G4654" t="str">
            <v>IECOB</v>
          </cell>
        </row>
        <row r="4655">
          <cell r="G4655" t="str">
            <v>IECTB</v>
          </cell>
        </row>
        <row r="4656">
          <cell r="G4656" t="str">
            <v>IEDCN</v>
          </cell>
        </row>
        <row r="4657">
          <cell r="G4657" t="str">
            <v>IEDDK</v>
          </cell>
        </row>
        <row r="4658">
          <cell r="G4658" t="str">
            <v>IEDGV</v>
          </cell>
        </row>
        <row r="4659">
          <cell r="G4659" t="str">
            <v>IEDLG</v>
          </cell>
        </row>
        <row r="4660">
          <cell r="G4660" t="str">
            <v>IEDNM</v>
          </cell>
        </row>
        <row r="4661">
          <cell r="G4661" t="str">
            <v>IEDRO</v>
          </cell>
        </row>
        <row r="4662">
          <cell r="G4662" t="str">
            <v>IEDUB</v>
          </cell>
        </row>
        <row r="4663">
          <cell r="G4663" t="str">
            <v>IEFEN</v>
          </cell>
        </row>
        <row r="4664">
          <cell r="G4664" t="str">
            <v>IEFOV</v>
          </cell>
        </row>
        <row r="4665">
          <cell r="G4665" t="str">
            <v>IEGRN</v>
          </cell>
        </row>
        <row r="4666">
          <cell r="G4666" t="str">
            <v>IEGRY</v>
          </cell>
        </row>
        <row r="4667">
          <cell r="G4667" t="str">
            <v>IEGWY</v>
          </cell>
        </row>
        <row r="4668">
          <cell r="G4668" t="str">
            <v>IEHOW</v>
          </cell>
        </row>
        <row r="4669">
          <cell r="G4669" t="str">
            <v>IEIIA</v>
          </cell>
        </row>
        <row r="4670">
          <cell r="G4670" t="str">
            <v>IEINQ</v>
          </cell>
        </row>
        <row r="4671">
          <cell r="G4671" t="str">
            <v>IEIOR</v>
          </cell>
        </row>
        <row r="4672">
          <cell r="G4672" t="str">
            <v>IEKBS</v>
          </cell>
        </row>
        <row r="4673">
          <cell r="G4673" t="str">
            <v>IEKLA</v>
          </cell>
        </row>
        <row r="4674">
          <cell r="G4674" t="str">
            <v>IEKLN</v>
          </cell>
        </row>
        <row r="4675">
          <cell r="G4675" t="str">
            <v>IEKLR</v>
          </cell>
        </row>
        <row r="4676">
          <cell r="G4676" t="str">
            <v>IEKRN</v>
          </cell>
        </row>
        <row r="4677">
          <cell r="G4677" t="str">
            <v>IELMK</v>
          </cell>
        </row>
        <row r="4678">
          <cell r="G4678" t="str">
            <v>IELTR</v>
          </cell>
        </row>
        <row r="4679">
          <cell r="G4679" t="str">
            <v>IEMOV</v>
          </cell>
        </row>
        <row r="4680">
          <cell r="G4680" t="str">
            <v>IENRS</v>
          </cell>
        </row>
        <row r="4681">
          <cell r="G4681" t="str">
            <v>IEORK</v>
          </cell>
        </row>
        <row r="4682">
          <cell r="G4682" t="str">
            <v>IERAT</v>
          </cell>
        </row>
        <row r="4683">
          <cell r="G4683" t="str">
            <v>IEROS</v>
          </cell>
        </row>
        <row r="4684">
          <cell r="G4684" t="str">
            <v>IESCH</v>
          </cell>
        </row>
        <row r="4685">
          <cell r="G4685" t="str">
            <v>IESNN</v>
          </cell>
        </row>
        <row r="4686">
          <cell r="G4686" t="str">
            <v>IESXL</v>
          </cell>
        </row>
        <row r="4687">
          <cell r="G4687" t="str">
            <v>IETRA</v>
          </cell>
        </row>
        <row r="4688">
          <cell r="G4688" t="str">
            <v>IEWAT</v>
          </cell>
        </row>
        <row r="4689">
          <cell r="G4689" t="str">
            <v>IEWES</v>
          </cell>
        </row>
        <row r="4690">
          <cell r="G4690" t="str">
            <v>IEWEX</v>
          </cell>
        </row>
        <row r="4691">
          <cell r="G4691" t="str">
            <v>IEWIC</v>
          </cell>
        </row>
        <row r="4692">
          <cell r="G4692" t="str">
            <v>IEYOU</v>
          </cell>
        </row>
        <row r="4693">
          <cell r="G4693" t="str">
            <v>IEZZZ</v>
          </cell>
        </row>
        <row r="4694">
          <cell r="G4694" t="str">
            <v>ILACR</v>
          </cell>
        </row>
        <row r="4695">
          <cell r="G4695" t="str">
            <v>ILASH</v>
          </cell>
        </row>
        <row r="4696">
          <cell r="G4696" t="str">
            <v>ILBEV</v>
          </cell>
        </row>
        <row r="4697">
          <cell r="G4697" t="str">
            <v>ILEIY</v>
          </cell>
        </row>
        <row r="4698">
          <cell r="G4698" t="str">
            <v>ILETH</v>
          </cell>
        </row>
        <row r="4699">
          <cell r="G4699" t="str">
            <v>ILHAD</v>
          </cell>
        </row>
        <row r="4700">
          <cell r="G4700" t="str">
            <v>ILHFA</v>
          </cell>
        </row>
        <row r="4701">
          <cell r="G4701" t="str">
            <v>ILJFA</v>
          </cell>
        </row>
        <row r="4702">
          <cell r="G4702" t="str">
            <v>ILJRS</v>
          </cell>
        </row>
        <row r="4703">
          <cell r="G4703" t="str">
            <v>ILMIP</v>
          </cell>
        </row>
        <row r="4704">
          <cell r="G4704" t="str">
            <v>ILMTZ</v>
          </cell>
        </row>
        <row r="4705">
          <cell r="G4705" t="str">
            <v>ILNAT</v>
          </cell>
        </row>
        <row r="4706">
          <cell r="G4706" t="str">
            <v>ILRPN</v>
          </cell>
        </row>
        <row r="4707">
          <cell r="G4707" t="str">
            <v>ILSDV</v>
          </cell>
        </row>
        <row r="4708">
          <cell r="G4708" t="str">
            <v>ILSED</v>
          </cell>
        </row>
        <row r="4709">
          <cell r="G4709" t="str">
            <v>ILTLV</v>
          </cell>
        </row>
        <row r="4710">
          <cell r="G4710" t="str">
            <v>ILZZZ</v>
          </cell>
        </row>
        <row r="4711">
          <cell r="G4711" t="str">
            <v>INAGR</v>
          </cell>
        </row>
        <row r="4712">
          <cell r="G4712" t="str">
            <v>INALF</v>
          </cell>
        </row>
        <row r="4713">
          <cell r="G4713" t="str">
            <v>INAMD</v>
          </cell>
        </row>
        <row r="4714">
          <cell r="G4714" t="str">
            <v>INATQ</v>
          </cell>
        </row>
        <row r="4715">
          <cell r="G4715" t="str">
            <v>INBBI</v>
          </cell>
        </row>
        <row r="4716">
          <cell r="G4716" t="str">
            <v>INBDQ</v>
          </cell>
        </row>
        <row r="4717">
          <cell r="G4717" t="str">
            <v>INBED</v>
          </cell>
        </row>
        <row r="4718">
          <cell r="G4718" t="str">
            <v>INBET</v>
          </cell>
        </row>
        <row r="4719">
          <cell r="G4719" t="str">
            <v>INBEY</v>
          </cell>
        </row>
        <row r="4720">
          <cell r="G4720" t="str">
            <v>INBHJ</v>
          </cell>
        </row>
        <row r="4721">
          <cell r="G4721" t="str">
            <v>INBHO</v>
          </cell>
        </row>
        <row r="4722">
          <cell r="G4722" t="str">
            <v>INBHU</v>
          </cell>
        </row>
        <row r="4723">
          <cell r="G4723" t="str">
            <v>INBLK</v>
          </cell>
        </row>
        <row r="4724">
          <cell r="G4724" t="str">
            <v>INBLR</v>
          </cell>
        </row>
        <row r="4725">
          <cell r="G4725" t="str">
            <v>INBND</v>
          </cell>
        </row>
        <row r="4726">
          <cell r="G4726" t="str">
            <v>INBOM</v>
          </cell>
        </row>
        <row r="4727">
          <cell r="G4727" t="str">
            <v>INCAM</v>
          </cell>
        </row>
        <row r="4728">
          <cell r="G4728" t="str">
            <v>INCAR</v>
          </cell>
        </row>
        <row r="4729">
          <cell r="G4729" t="str">
            <v>INCBL</v>
          </cell>
        </row>
        <row r="4730">
          <cell r="G4730" t="str">
            <v>INCCJ</v>
          </cell>
        </row>
        <row r="4731">
          <cell r="G4731" t="str">
            <v>INCCU</v>
          </cell>
        </row>
        <row r="4732">
          <cell r="G4732" t="str">
            <v>INCDL</v>
          </cell>
        </row>
        <row r="4733">
          <cell r="G4733" t="str">
            <v>INCJB</v>
          </cell>
        </row>
        <row r="4734">
          <cell r="G4734" t="str">
            <v>INCLC</v>
          </cell>
        </row>
        <row r="4735">
          <cell r="G4735" t="str">
            <v>INCOH</v>
          </cell>
        </row>
        <row r="4736">
          <cell r="G4736" t="str">
            <v>INCOK</v>
          </cell>
        </row>
        <row r="4737">
          <cell r="G4737" t="str">
            <v>INCOL</v>
          </cell>
        </row>
        <row r="4738">
          <cell r="G4738" t="str">
            <v>INCOO</v>
          </cell>
        </row>
        <row r="4739">
          <cell r="G4739" t="str">
            <v>INCUM</v>
          </cell>
        </row>
        <row r="4740">
          <cell r="G4740" t="str">
            <v>INDAH</v>
          </cell>
        </row>
        <row r="4741">
          <cell r="G4741" t="str">
            <v>INDAI</v>
          </cell>
        </row>
        <row r="4742">
          <cell r="G4742" t="str">
            <v>INDAM</v>
          </cell>
        </row>
        <row r="4743">
          <cell r="G4743" t="str">
            <v>INDED</v>
          </cell>
        </row>
        <row r="4744">
          <cell r="G4744" t="str">
            <v>INDEL</v>
          </cell>
        </row>
        <row r="4745">
          <cell r="G4745" t="str">
            <v>INDIB</v>
          </cell>
        </row>
        <row r="4746">
          <cell r="G4746" t="str">
            <v>INDIU</v>
          </cell>
        </row>
        <row r="4747">
          <cell r="G4747" t="str">
            <v>INDMU</v>
          </cell>
        </row>
        <row r="4748">
          <cell r="G4748" t="str">
            <v>INDUR</v>
          </cell>
        </row>
        <row r="4749">
          <cell r="G4749" t="str">
            <v>INDWA</v>
          </cell>
        </row>
        <row r="4750">
          <cell r="G4750" t="str">
            <v>INENR</v>
          </cell>
        </row>
        <row r="4751">
          <cell r="G4751" t="str">
            <v>INFAR</v>
          </cell>
        </row>
        <row r="4752">
          <cell r="G4752" t="str">
            <v>INGAU</v>
          </cell>
        </row>
        <row r="4753">
          <cell r="G4753" t="str">
            <v>INGAY</v>
          </cell>
        </row>
        <row r="4754">
          <cell r="G4754" t="str">
            <v>INGOI</v>
          </cell>
        </row>
        <row r="4755">
          <cell r="G4755" t="str">
            <v>INGOP</v>
          </cell>
        </row>
        <row r="4756">
          <cell r="G4756" t="str">
            <v>INGPR</v>
          </cell>
        </row>
        <row r="4757">
          <cell r="G4757" t="str">
            <v>INGUD</v>
          </cell>
        </row>
        <row r="4758">
          <cell r="G4758" t="str">
            <v>INGWL</v>
          </cell>
        </row>
        <row r="4759">
          <cell r="G4759" t="str">
            <v>INHAL</v>
          </cell>
        </row>
        <row r="4760">
          <cell r="G4760" t="str">
            <v>INHJR</v>
          </cell>
        </row>
        <row r="4761">
          <cell r="G4761" t="str">
            <v>INHON</v>
          </cell>
        </row>
        <row r="4762">
          <cell r="G4762" t="str">
            <v>INHYD</v>
          </cell>
        </row>
        <row r="4763">
          <cell r="G4763" t="str">
            <v>INHZR</v>
          </cell>
        </row>
        <row r="4764">
          <cell r="G4764" t="str">
            <v>INIDR</v>
          </cell>
        </row>
        <row r="4765">
          <cell r="G4765" t="str">
            <v>INIMF</v>
          </cell>
        </row>
        <row r="4766">
          <cell r="G4766" t="str">
            <v>INISK</v>
          </cell>
        </row>
        <row r="4767">
          <cell r="G4767" t="str">
            <v>INIXA</v>
          </cell>
        </row>
        <row r="4768">
          <cell r="G4768" t="str">
            <v>INIXB</v>
          </cell>
        </row>
        <row r="4769">
          <cell r="G4769" t="str">
            <v>INIXC</v>
          </cell>
        </row>
        <row r="4770">
          <cell r="G4770" t="str">
            <v>INIXD</v>
          </cell>
        </row>
        <row r="4771">
          <cell r="G4771" t="str">
            <v>INIXE</v>
          </cell>
        </row>
        <row r="4772">
          <cell r="G4772" t="str">
            <v>INIXG</v>
          </cell>
        </row>
        <row r="4773">
          <cell r="G4773" t="str">
            <v>INIXH</v>
          </cell>
        </row>
        <row r="4774">
          <cell r="G4774" t="str">
            <v>INIXI</v>
          </cell>
        </row>
        <row r="4775">
          <cell r="G4775" t="str">
            <v>INIXJ</v>
          </cell>
        </row>
        <row r="4776">
          <cell r="G4776" t="str">
            <v>INIXK</v>
          </cell>
        </row>
        <row r="4777">
          <cell r="G4777" t="str">
            <v>INIXL</v>
          </cell>
        </row>
        <row r="4778">
          <cell r="G4778" t="str">
            <v>INIXM</v>
          </cell>
        </row>
        <row r="4779">
          <cell r="G4779" t="str">
            <v>INIXN</v>
          </cell>
        </row>
        <row r="4780">
          <cell r="G4780" t="str">
            <v>INIXP</v>
          </cell>
        </row>
        <row r="4781">
          <cell r="G4781" t="str">
            <v>INIXQ</v>
          </cell>
        </row>
        <row r="4782">
          <cell r="G4782" t="str">
            <v>INIXR</v>
          </cell>
        </row>
        <row r="4783">
          <cell r="G4783" t="str">
            <v>INIXS</v>
          </cell>
        </row>
        <row r="4784">
          <cell r="G4784" t="str">
            <v>INIXT</v>
          </cell>
        </row>
        <row r="4785">
          <cell r="G4785" t="str">
            <v>INIXU</v>
          </cell>
        </row>
        <row r="4786">
          <cell r="G4786" t="str">
            <v>INIXW</v>
          </cell>
        </row>
        <row r="4787">
          <cell r="G4787" t="str">
            <v>INIXY</v>
          </cell>
        </row>
        <row r="4788">
          <cell r="G4788" t="str">
            <v>INIXZ</v>
          </cell>
        </row>
        <row r="4789">
          <cell r="G4789" t="str">
            <v>INJAI</v>
          </cell>
        </row>
        <row r="4790">
          <cell r="G4790" t="str">
            <v>INJAK</v>
          </cell>
        </row>
        <row r="4791">
          <cell r="G4791" t="str">
            <v>INJDH</v>
          </cell>
        </row>
        <row r="4792">
          <cell r="G4792" t="str">
            <v>INJGA</v>
          </cell>
        </row>
        <row r="4793">
          <cell r="G4793" t="str">
            <v>INJLR</v>
          </cell>
        </row>
        <row r="4794">
          <cell r="G4794" t="str">
            <v>INJRH</v>
          </cell>
        </row>
        <row r="4795">
          <cell r="G4795" t="str">
            <v>INKAK</v>
          </cell>
        </row>
        <row r="4796">
          <cell r="G4796" t="str">
            <v>INKAT</v>
          </cell>
        </row>
        <row r="4797">
          <cell r="G4797" t="str">
            <v>INKBT</v>
          </cell>
        </row>
        <row r="4798">
          <cell r="G4798" t="str">
            <v>INKNU</v>
          </cell>
        </row>
        <row r="4799">
          <cell r="G4799" t="str">
            <v>INKOD</v>
          </cell>
        </row>
        <row r="4800">
          <cell r="G4800" t="str">
            <v>INKOI</v>
          </cell>
        </row>
        <row r="4801">
          <cell r="G4801" t="str">
            <v>INKOK</v>
          </cell>
        </row>
        <row r="4802">
          <cell r="G4802" t="str">
            <v>INKRI</v>
          </cell>
        </row>
        <row r="4803">
          <cell r="G4803" t="str">
            <v>INKRK</v>
          </cell>
        </row>
        <row r="4804">
          <cell r="G4804" t="str">
            <v>INKRW</v>
          </cell>
        </row>
        <row r="4805">
          <cell r="G4805" t="str">
            <v>INKUU</v>
          </cell>
        </row>
        <row r="4806">
          <cell r="G4806" t="str">
            <v>INLKO</v>
          </cell>
        </row>
        <row r="4807">
          <cell r="G4807" t="str">
            <v>INMAA</v>
          </cell>
        </row>
        <row r="4808">
          <cell r="G4808" t="str">
            <v>INMAH</v>
          </cell>
        </row>
        <row r="4809">
          <cell r="G4809" t="str">
            <v>INMAL</v>
          </cell>
        </row>
        <row r="4810">
          <cell r="G4810" t="str">
            <v>INMAP</v>
          </cell>
        </row>
        <row r="4811">
          <cell r="G4811" t="str">
            <v>INMDA</v>
          </cell>
        </row>
        <row r="4812">
          <cell r="G4812" t="str">
            <v>INMDP</v>
          </cell>
        </row>
        <row r="4813">
          <cell r="G4813" t="str">
            <v>INMGR</v>
          </cell>
        </row>
        <row r="4814">
          <cell r="G4814" t="str">
            <v>INMLI</v>
          </cell>
        </row>
        <row r="4815">
          <cell r="G4815" t="str">
            <v>INMOH</v>
          </cell>
        </row>
        <row r="4816">
          <cell r="G4816" t="str">
            <v>INMRM</v>
          </cell>
        </row>
        <row r="4817">
          <cell r="G4817" t="str">
            <v>INMUN</v>
          </cell>
        </row>
        <row r="4818">
          <cell r="G4818" t="str">
            <v>INMUR</v>
          </cell>
        </row>
        <row r="4819">
          <cell r="G4819" t="str">
            <v>INMZA</v>
          </cell>
        </row>
        <row r="4820">
          <cell r="G4820" t="str">
            <v>INMZU</v>
          </cell>
        </row>
        <row r="4821">
          <cell r="G4821" t="str">
            <v>INNAG</v>
          </cell>
        </row>
        <row r="4822">
          <cell r="G4822" t="str">
            <v>INNAN</v>
          </cell>
        </row>
        <row r="4823">
          <cell r="G4823" t="str">
            <v>INNAV</v>
          </cell>
        </row>
        <row r="4824">
          <cell r="G4824" t="str">
            <v>INNEE</v>
          </cell>
        </row>
        <row r="4825">
          <cell r="G4825" t="str">
            <v>INNEL</v>
          </cell>
        </row>
        <row r="4826">
          <cell r="G4826" t="str">
            <v>INNML</v>
          </cell>
        </row>
        <row r="4827">
          <cell r="G4827" t="str">
            <v>INNPT</v>
          </cell>
        </row>
        <row r="4828">
          <cell r="G4828" t="str">
            <v>INNSA</v>
          </cell>
        </row>
        <row r="4829">
          <cell r="G4829" t="str">
            <v>INOKH</v>
          </cell>
        </row>
        <row r="4830">
          <cell r="G4830" t="str">
            <v>INPAN</v>
          </cell>
        </row>
        <row r="4831">
          <cell r="G4831" t="str">
            <v>INPAT</v>
          </cell>
        </row>
        <row r="4832">
          <cell r="G4832" t="str">
            <v>INPAV</v>
          </cell>
        </row>
        <row r="4833">
          <cell r="G4833" t="str">
            <v>INPBD</v>
          </cell>
        </row>
        <row r="4834">
          <cell r="G4834" t="str">
            <v>INPGH</v>
          </cell>
        </row>
        <row r="4835">
          <cell r="G4835" t="str">
            <v>INPID</v>
          </cell>
        </row>
        <row r="4836">
          <cell r="G4836" t="str">
            <v>INPIN</v>
          </cell>
        </row>
        <row r="4837">
          <cell r="G4837" t="str">
            <v>INPNQ</v>
          </cell>
        </row>
        <row r="4838">
          <cell r="G4838" t="str">
            <v>INPNY</v>
          </cell>
        </row>
        <row r="4839">
          <cell r="G4839" t="str">
            <v>INPRT</v>
          </cell>
        </row>
        <row r="4840">
          <cell r="G4840" t="str">
            <v>INPUL</v>
          </cell>
        </row>
        <row r="4841">
          <cell r="G4841" t="str">
            <v>INPUR</v>
          </cell>
        </row>
        <row r="4842">
          <cell r="G4842" t="str">
            <v>INQUI</v>
          </cell>
        </row>
        <row r="4843">
          <cell r="G4843" t="str">
            <v>INRAJ</v>
          </cell>
        </row>
        <row r="4844">
          <cell r="G4844" t="str">
            <v>INRAM</v>
          </cell>
        </row>
        <row r="4845">
          <cell r="G4845" t="str">
            <v>INRED</v>
          </cell>
        </row>
        <row r="4846">
          <cell r="G4846" t="str">
            <v>INRPR</v>
          </cell>
        </row>
        <row r="4847">
          <cell r="G4847" t="str">
            <v>INRRI</v>
          </cell>
        </row>
        <row r="4848">
          <cell r="G4848" t="str">
            <v>INRRK</v>
          </cell>
        </row>
        <row r="4849">
          <cell r="G4849" t="str">
            <v>INRTC</v>
          </cell>
        </row>
        <row r="4850">
          <cell r="G4850" t="str">
            <v>INRUP</v>
          </cell>
        </row>
        <row r="4851">
          <cell r="G4851" t="str">
            <v>INSAL</v>
          </cell>
        </row>
        <row r="4852">
          <cell r="G4852" t="str">
            <v>INSHI</v>
          </cell>
        </row>
        <row r="4853">
          <cell r="G4853" t="str">
            <v>INSHL</v>
          </cell>
        </row>
        <row r="4854">
          <cell r="G4854" t="str">
            <v>INSIK</v>
          </cell>
        </row>
        <row r="4855">
          <cell r="G4855" t="str">
            <v>INSTV</v>
          </cell>
        </row>
        <row r="4856">
          <cell r="G4856" t="str">
            <v>INSXR</v>
          </cell>
        </row>
        <row r="4857">
          <cell r="G4857" t="str">
            <v>INTAD</v>
          </cell>
        </row>
        <row r="4858">
          <cell r="G4858" t="str">
            <v>INTEI</v>
          </cell>
        </row>
        <row r="4859">
          <cell r="G4859" t="str">
            <v>INTEL</v>
          </cell>
        </row>
        <row r="4860">
          <cell r="G4860" t="str">
            <v>INTEZ</v>
          </cell>
        </row>
        <row r="4861">
          <cell r="G4861" t="str">
            <v>INTIR</v>
          </cell>
        </row>
        <row r="4862">
          <cell r="G4862" t="str">
            <v>INTIV</v>
          </cell>
        </row>
        <row r="4863">
          <cell r="G4863" t="str">
            <v>INTRA</v>
          </cell>
        </row>
        <row r="4864">
          <cell r="G4864" t="str">
            <v>INTRV</v>
          </cell>
        </row>
        <row r="4865">
          <cell r="G4865" t="str">
            <v>INTRZ</v>
          </cell>
        </row>
        <row r="4866">
          <cell r="G4866" t="str">
            <v>INTUT</v>
          </cell>
        </row>
        <row r="4867">
          <cell r="G4867" t="str">
            <v>INUDR</v>
          </cell>
        </row>
        <row r="4868">
          <cell r="G4868" t="str">
            <v>INUMB</v>
          </cell>
        </row>
        <row r="4869">
          <cell r="G4869" t="str">
            <v>INVAD</v>
          </cell>
        </row>
        <row r="4870">
          <cell r="G4870" t="str">
            <v>INVEP</v>
          </cell>
        </row>
        <row r="4871">
          <cell r="G4871" t="str">
            <v>INVGA</v>
          </cell>
        </row>
        <row r="4872">
          <cell r="G4872" t="str">
            <v>INVNS</v>
          </cell>
        </row>
        <row r="4873">
          <cell r="G4873" t="str">
            <v>INVTZ</v>
          </cell>
        </row>
        <row r="4874">
          <cell r="G4874" t="str">
            <v>INVVA</v>
          </cell>
        </row>
        <row r="4875">
          <cell r="G4875" t="str">
            <v>INZZZ</v>
          </cell>
        </row>
        <row r="4876">
          <cell r="G4876" t="str">
            <v>IOCGS</v>
          </cell>
        </row>
        <row r="4877">
          <cell r="G4877" t="str">
            <v>IOZZZ</v>
          </cell>
        </row>
        <row r="4878">
          <cell r="G4878" t="str">
            <v>IQBGW</v>
          </cell>
        </row>
        <row r="4879">
          <cell r="G4879" t="str">
            <v>IQBSR</v>
          </cell>
        </row>
        <row r="4880">
          <cell r="G4880" t="str">
            <v>IQEBL</v>
          </cell>
        </row>
        <row r="4881">
          <cell r="G4881" t="str">
            <v>IQFAO</v>
          </cell>
        </row>
        <row r="4882">
          <cell r="G4882" t="str">
            <v>IQHIL</v>
          </cell>
        </row>
        <row r="4883">
          <cell r="G4883" t="str">
            <v>IQIKD</v>
          </cell>
        </row>
        <row r="4884">
          <cell r="G4884" t="str">
            <v>IQKAR</v>
          </cell>
        </row>
        <row r="4885">
          <cell r="G4885" t="str">
            <v>IQKHA</v>
          </cell>
        </row>
        <row r="4886">
          <cell r="G4886" t="str">
            <v>IQKIK</v>
          </cell>
        </row>
        <row r="4887">
          <cell r="G4887" t="str">
            <v>IQMAB</v>
          </cell>
        </row>
        <row r="4888">
          <cell r="G4888" t="str">
            <v>IQMAN</v>
          </cell>
        </row>
        <row r="4889">
          <cell r="G4889" t="str">
            <v>IQMAW</v>
          </cell>
        </row>
        <row r="4890">
          <cell r="G4890" t="str">
            <v>IQNAS</v>
          </cell>
        </row>
        <row r="4891">
          <cell r="G4891" t="str">
            <v>IQOSM</v>
          </cell>
        </row>
        <row r="4892">
          <cell r="G4892" t="str">
            <v>IQSAM</v>
          </cell>
        </row>
        <row r="4893">
          <cell r="G4893" t="str">
            <v>IQSDA</v>
          </cell>
        </row>
        <row r="4894">
          <cell r="G4894" t="str">
            <v>IQUQR</v>
          </cell>
        </row>
        <row r="4895">
          <cell r="G4895" t="str">
            <v>IQZZZ</v>
          </cell>
        </row>
        <row r="4896">
          <cell r="G4896" t="str">
            <v>IRABD</v>
          </cell>
        </row>
        <row r="4897">
          <cell r="G4897" t="str">
            <v>IRAWZ</v>
          </cell>
        </row>
        <row r="4898">
          <cell r="G4898" t="str">
            <v>IRAZD</v>
          </cell>
        </row>
        <row r="4899">
          <cell r="G4899" t="str">
            <v>IRBBL</v>
          </cell>
        </row>
        <row r="4900">
          <cell r="G4900" t="str">
            <v>IRBDH</v>
          </cell>
        </row>
        <row r="4901">
          <cell r="G4901" t="str">
            <v>IRBKM</v>
          </cell>
        </row>
        <row r="4902">
          <cell r="G4902" t="str">
            <v>IRBMR</v>
          </cell>
        </row>
        <row r="4903">
          <cell r="G4903" t="str">
            <v>IRBND</v>
          </cell>
        </row>
        <row r="4904">
          <cell r="G4904" t="str">
            <v>IRBUZ</v>
          </cell>
        </row>
        <row r="4905">
          <cell r="G4905" t="str">
            <v>IRCYT</v>
          </cell>
        </row>
        <row r="4906">
          <cell r="G4906" t="str">
            <v>IRHDM</v>
          </cell>
        </row>
        <row r="4907">
          <cell r="G4907" t="str">
            <v>IRHTP</v>
          </cell>
        </row>
        <row r="4908">
          <cell r="G4908" t="str">
            <v>IRIAQ</v>
          </cell>
        </row>
        <row r="4909">
          <cell r="G4909" t="str">
            <v>IRIFN</v>
          </cell>
        </row>
        <row r="4910">
          <cell r="G4910" t="str">
            <v>IRKAS</v>
          </cell>
        </row>
        <row r="4911">
          <cell r="G4911" t="str">
            <v>IRKER</v>
          </cell>
        </row>
        <row r="4912">
          <cell r="G4912" t="str">
            <v>IRKHA</v>
          </cell>
        </row>
        <row r="4913">
          <cell r="G4913" t="str">
            <v>IRKHK</v>
          </cell>
        </row>
        <row r="4914">
          <cell r="G4914" t="str">
            <v>IRKHO</v>
          </cell>
        </row>
        <row r="4915">
          <cell r="G4915" t="str">
            <v>IRKIH</v>
          </cell>
        </row>
        <row r="4916">
          <cell r="G4916" t="str">
            <v>IRLVP</v>
          </cell>
        </row>
        <row r="4917">
          <cell r="G4917" t="str">
            <v>IRMHD</v>
          </cell>
        </row>
        <row r="4918">
          <cell r="G4918" t="str">
            <v>IRNSH</v>
          </cell>
        </row>
        <row r="4919">
          <cell r="G4919" t="str">
            <v>IROMH</v>
          </cell>
        </row>
        <row r="4920">
          <cell r="G4920" t="str">
            <v>IRPMA</v>
          </cell>
        </row>
        <row r="4921">
          <cell r="G4921" t="str">
            <v>IRRAS</v>
          </cell>
        </row>
        <row r="4922">
          <cell r="G4922" t="str">
            <v>IRRBA</v>
          </cell>
        </row>
        <row r="4923">
          <cell r="G4923" t="str">
            <v>IRRZR</v>
          </cell>
        </row>
        <row r="4924">
          <cell r="G4924" t="str">
            <v>IRSDG</v>
          </cell>
        </row>
        <row r="4925">
          <cell r="G4925" t="str">
            <v>IRSHB</v>
          </cell>
        </row>
        <row r="4926">
          <cell r="G4926" t="str">
            <v>IRSIX</v>
          </cell>
        </row>
        <row r="4927">
          <cell r="G4927" t="str">
            <v>IRSXI</v>
          </cell>
        </row>
        <row r="4928">
          <cell r="G4928" t="str">
            <v>IRSYZ</v>
          </cell>
        </row>
        <row r="4929">
          <cell r="G4929" t="str">
            <v>IRTBZ</v>
          </cell>
        </row>
        <row r="4930">
          <cell r="G4930" t="str">
            <v>IRTHR</v>
          </cell>
        </row>
        <row r="4931">
          <cell r="G4931" t="str">
            <v>IRXBJ</v>
          </cell>
        </row>
        <row r="4932">
          <cell r="G4932" t="str">
            <v>IRZAH</v>
          </cell>
        </row>
        <row r="4933">
          <cell r="G4933" t="str">
            <v>IRZBR</v>
          </cell>
        </row>
        <row r="4934">
          <cell r="G4934" t="str">
            <v>IRZZZ</v>
          </cell>
        </row>
        <row r="4935">
          <cell r="G4935" t="str">
            <v>ISAEY</v>
          </cell>
        </row>
        <row r="4936">
          <cell r="G4936" t="str">
            <v>ISAKR</v>
          </cell>
        </row>
        <row r="4937">
          <cell r="G4937" t="str">
            <v>ISBGJ</v>
          </cell>
        </row>
        <row r="4938">
          <cell r="G4938" t="str">
            <v>ISBIU</v>
          </cell>
        </row>
        <row r="4939">
          <cell r="G4939" t="str">
            <v>ISBLO</v>
          </cell>
        </row>
        <row r="4940">
          <cell r="G4940" t="str">
            <v>ISBOR</v>
          </cell>
        </row>
        <row r="4941">
          <cell r="G4941" t="str">
            <v>ISBOV</v>
          </cell>
        </row>
        <row r="4942">
          <cell r="G4942" t="str">
            <v>ISDJU</v>
          </cell>
        </row>
        <row r="4943">
          <cell r="G4943" t="str">
            <v>ISEFJ</v>
          </cell>
        </row>
        <row r="4944">
          <cell r="G4944" t="str">
            <v>ISEGS</v>
          </cell>
        </row>
        <row r="4945">
          <cell r="G4945" t="str">
            <v>ISFAG</v>
          </cell>
        </row>
        <row r="4946">
          <cell r="G4946" t="str">
            <v>ISFAS</v>
          </cell>
        </row>
        <row r="4947">
          <cell r="G4947" t="str">
            <v>ISFLA</v>
          </cell>
        </row>
        <row r="4948">
          <cell r="G4948" t="str">
            <v>ISFLI</v>
          </cell>
        </row>
        <row r="4949">
          <cell r="G4949" t="str">
            <v>ISGJR</v>
          </cell>
        </row>
        <row r="4950">
          <cell r="G4950" t="str">
            <v>ISGRY</v>
          </cell>
        </row>
        <row r="4951">
          <cell r="G4951" t="str">
            <v>ISGUU</v>
          </cell>
        </row>
        <row r="4952">
          <cell r="G4952" t="str">
            <v>ISHAF</v>
          </cell>
        </row>
        <row r="4953">
          <cell r="G4953" t="str">
            <v>ISHFN</v>
          </cell>
        </row>
        <row r="4954">
          <cell r="G4954" t="str">
            <v>ISHVK</v>
          </cell>
        </row>
        <row r="4955">
          <cell r="G4955" t="str">
            <v>ISHVM</v>
          </cell>
        </row>
        <row r="4956">
          <cell r="G4956" t="str">
            <v>ISHZK</v>
          </cell>
        </row>
        <row r="4957">
          <cell r="G4957" t="str">
            <v>ISIFJ</v>
          </cell>
        </row>
        <row r="4958">
          <cell r="G4958" t="str">
            <v>ISKEF</v>
          </cell>
        </row>
        <row r="4959">
          <cell r="G4959" t="str">
            <v>ISMVA</v>
          </cell>
        </row>
        <row r="4960">
          <cell r="G4960" t="str">
            <v>ISOLF</v>
          </cell>
        </row>
        <row r="4961">
          <cell r="G4961" t="str">
            <v>ISOLV</v>
          </cell>
        </row>
        <row r="4962">
          <cell r="G4962" t="str">
            <v>ISPFJ</v>
          </cell>
        </row>
        <row r="4963">
          <cell r="G4963" t="str">
            <v>ISREK</v>
          </cell>
        </row>
        <row r="4964">
          <cell r="G4964" t="str">
            <v>ISRFJ</v>
          </cell>
        </row>
        <row r="4965">
          <cell r="G4965" t="str">
            <v>ISRFN</v>
          </cell>
        </row>
        <row r="4966">
          <cell r="G4966" t="str">
            <v>ISRHA</v>
          </cell>
        </row>
        <row r="4967">
          <cell r="G4967" t="str">
            <v>ISSAK</v>
          </cell>
        </row>
        <row r="4968">
          <cell r="G4968" t="str">
            <v>ISSEJ</v>
          </cell>
        </row>
        <row r="4969">
          <cell r="G4969" t="str">
            <v>ISSIJ</v>
          </cell>
        </row>
        <row r="4970">
          <cell r="G4970" t="str">
            <v>ISSTR</v>
          </cell>
        </row>
        <row r="4971">
          <cell r="G4971" t="str">
            <v>ISSUD</v>
          </cell>
        </row>
        <row r="4972">
          <cell r="G4972" t="str">
            <v>ISSYK</v>
          </cell>
        </row>
        <row r="4973">
          <cell r="G4973" t="str">
            <v>ISTEY</v>
          </cell>
        </row>
        <row r="4974">
          <cell r="G4974" t="str">
            <v>ISTHH</v>
          </cell>
        </row>
        <row r="4975">
          <cell r="G4975" t="str">
            <v>ISTHO</v>
          </cell>
        </row>
        <row r="4976">
          <cell r="G4976" t="str">
            <v>ISVEY</v>
          </cell>
        </row>
        <row r="4977">
          <cell r="G4977" t="str">
            <v>ISVPN</v>
          </cell>
        </row>
        <row r="4978">
          <cell r="G4978" t="str">
            <v>ISZZZ</v>
          </cell>
        </row>
        <row r="4979">
          <cell r="G4979" t="str">
            <v>ITAGR</v>
          </cell>
        </row>
        <row r="4980">
          <cell r="G4980" t="str">
            <v>ITAHO</v>
          </cell>
        </row>
        <row r="4981">
          <cell r="G4981" t="str">
            <v>ITALL</v>
          </cell>
        </row>
        <row r="4982">
          <cell r="G4982" t="str">
            <v>ITANZ</v>
          </cell>
        </row>
        <row r="4983">
          <cell r="G4983" t="str">
            <v>ITAOI</v>
          </cell>
        </row>
        <row r="4984">
          <cell r="G4984" t="str">
            <v>ITATX</v>
          </cell>
        </row>
        <row r="4985">
          <cell r="G4985" t="str">
            <v>ITAUG</v>
          </cell>
        </row>
        <row r="4986">
          <cell r="G4986" t="str">
            <v>ITAVO</v>
          </cell>
        </row>
        <row r="4987">
          <cell r="G4987" t="str">
            <v>ITBDS</v>
          </cell>
        </row>
        <row r="4988">
          <cell r="G4988" t="str">
            <v>ITBGO</v>
          </cell>
        </row>
        <row r="4989">
          <cell r="G4989" t="str">
            <v>ITBGY</v>
          </cell>
        </row>
        <row r="4990">
          <cell r="G4990" t="str">
            <v>ITBLN</v>
          </cell>
        </row>
        <row r="4991">
          <cell r="G4991" t="str">
            <v>ITBLQ</v>
          </cell>
        </row>
        <row r="4992">
          <cell r="G4992" t="str">
            <v>ITBLT</v>
          </cell>
        </row>
        <row r="4993">
          <cell r="G4993" t="str">
            <v>ITBLX</v>
          </cell>
        </row>
        <row r="4994">
          <cell r="G4994" t="str">
            <v>ITBRI</v>
          </cell>
        </row>
        <row r="4995">
          <cell r="G4995" t="str">
            <v>ITBZO</v>
          </cell>
        </row>
        <row r="4996">
          <cell r="G4996" t="str">
            <v>ITCAG</v>
          </cell>
        </row>
        <row r="4997">
          <cell r="G4997" t="str">
            <v>ITCAS</v>
          </cell>
        </row>
        <row r="4998">
          <cell r="G4998" t="str">
            <v>ITCDF</v>
          </cell>
        </row>
        <row r="4999">
          <cell r="G4999" t="str">
            <v>ITCEC</v>
          </cell>
        </row>
        <row r="5000">
          <cell r="G5000" t="str">
            <v>ITCHI</v>
          </cell>
        </row>
        <row r="5001">
          <cell r="G5001" t="str">
            <v>ITCIA</v>
          </cell>
        </row>
        <row r="5002">
          <cell r="G5002" t="str">
            <v>ITCIY</v>
          </cell>
        </row>
        <row r="5003">
          <cell r="G5003" t="str">
            <v>ITCLF</v>
          </cell>
        </row>
        <row r="5004">
          <cell r="G5004" t="str">
            <v>ITCRV</v>
          </cell>
        </row>
        <row r="5005">
          <cell r="G5005" t="str">
            <v>ITCTA</v>
          </cell>
        </row>
        <row r="5006">
          <cell r="G5006" t="str">
            <v>ITCTR</v>
          </cell>
        </row>
        <row r="5007">
          <cell r="G5007" t="str">
            <v>ITCVV</v>
          </cell>
        </row>
        <row r="5008">
          <cell r="G5008" t="str">
            <v>ITDCI</v>
          </cell>
        </row>
        <row r="5009">
          <cell r="G5009" t="str">
            <v>ITEBA</v>
          </cell>
        </row>
        <row r="5010">
          <cell r="G5010" t="str">
            <v>ITEST</v>
          </cell>
        </row>
        <row r="5011">
          <cell r="G5011" t="str">
            <v>ITFAL</v>
          </cell>
        </row>
        <row r="5012">
          <cell r="G5012" t="str">
            <v>ITFCO</v>
          </cell>
        </row>
        <row r="5013">
          <cell r="G5013" t="str">
            <v>ITFER</v>
          </cell>
        </row>
        <row r="5014">
          <cell r="G5014" t="str">
            <v>ITFLR</v>
          </cell>
        </row>
        <row r="5015">
          <cell r="G5015" t="str">
            <v>ITFOG</v>
          </cell>
        </row>
        <row r="5016">
          <cell r="G5016" t="str">
            <v>ITFOL</v>
          </cell>
        </row>
        <row r="5017">
          <cell r="G5017" t="str">
            <v>ITFRL</v>
          </cell>
        </row>
        <row r="5018">
          <cell r="G5018" t="str">
            <v>ITGAE</v>
          </cell>
        </row>
        <row r="5019">
          <cell r="G5019" t="str">
            <v>ITGAL</v>
          </cell>
        </row>
        <row r="5020">
          <cell r="G5020" t="str">
            <v>ITGEA</v>
          </cell>
        </row>
        <row r="5021">
          <cell r="G5021" t="str">
            <v>ITGIT</v>
          </cell>
        </row>
        <row r="5022">
          <cell r="G5022" t="str">
            <v>ITGOA</v>
          </cell>
        </row>
        <row r="5023">
          <cell r="G5023" t="str">
            <v>ITGRS</v>
          </cell>
        </row>
        <row r="5024">
          <cell r="G5024" t="str">
            <v>ITIMP</v>
          </cell>
        </row>
        <row r="5025">
          <cell r="G5025" t="str">
            <v>ITISH</v>
          </cell>
        </row>
        <row r="5026">
          <cell r="G5026" t="str">
            <v>ITJLO</v>
          </cell>
        </row>
        <row r="5027">
          <cell r="G5027" t="str">
            <v>ITLCC</v>
          </cell>
        </row>
        <row r="5028">
          <cell r="G5028" t="str">
            <v>ITLIC</v>
          </cell>
        </row>
        <row r="5029">
          <cell r="G5029" t="str">
            <v>ITLIN</v>
          </cell>
        </row>
        <row r="5030">
          <cell r="G5030" t="str">
            <v>ITLIV</v>
          </cell>
        </row>
        <row r="5031">
          <cell r="G5031" t="str">
            <v>ITLMP</v>
          </cell>
        </row>
        <row r="5032">
          <cell r="G5032" t="str">
            <v>ITMAZ</v>
          </cell>
        </row>
        <row r="5033">
          <cell r="G5033" t="str">
            <v>ITMDA</v>
          </cell>
        </row>
        <row r="5034">
          <cell r="G5034" t="str">
            <v>ITMDC</v>
          </cell>
        </row>
        <row r="5035">
          <cell r="G5035" t="str">
            <v>ITMEL</v>
          </cell>
        </row>
        <row r="5036">
          <cell r="G5036" t="str">
            <v>ITMIL</v>
          </cell>
        </row>
        <row r="5037">
          <cell r="G5037" t="str">
            <v>ITMLZ</v>
          </cell>
        </row>
        <row r="5038">
          <cell r="G5038" t="str">
            <v>ITMNF</v>
          </cell>
        </row>
        <row r="5039">
          <cell r="G5039" t="str">
            <v>ITMNP</v>
          </cell>
        </row>
        <row r="5040">
          <cell r="G5040" t="str">
            <v>ITMOL</v>
          </cell>
        </row>
        <row r="5041">
          <cell r="G5041" t="str">
            <v>ITMON</v>
          </cell>
        </row>
        <row r="5042">
          <cell r="G5042" t="str">
            <v>ITMRA</v>
          </cell>
        </row>
        <row r="5043">
          <cell r="G5043" t="str">
            <v>ITMSA</v>
          </cell>
        </row>
        <row r="5044">
          <cell r="G5044" t="str">
            <v>ITMSN</v>
          </cell>
        </row>
        <row r="5045">
          <cell r="G5045" t="str">
            <v>ITMXP</v>
          </cell>
        </row>
        <row r="5046">
          <cell r="G5046" t="str">
            <v>ITNAP</v>
          </cell>
        </row>
        <row r="5047">
          <cell r="G5047" t="str">
            <v>ITNSY</v>
          </cell>
        </row>
        <row r="5048">
          <cell r="G5048" t="str">
            <v>ITOLB</v>
          </cell>
        </row>
        <row r="5049">
          <cell r="G5049" t="str">
            <v>ITPAZ</v>
          </cell>
        </row>
        <row r="5050">
          <cell r="G5050" t="str">
            <v>ITPEG</v>
          </cell>
        </row>
        <row r="5051">
          <cell r="G5051" t="str">
            <v>ITPEM</v>
          </cell>
        </row>
        <row r="5052">
          <cell r="G5052" t="str">
            <v>ITPES</v>
          </cell>
        </row>
        <row r="5053">
          <cell r="G5053" t="str">
            <v>ITPFE</v>
          </cell>
        </row>
        <row r="5054">
          <cell r="G5054" t="str">
            <v>ITPFX</v>
          </cell>
        </row>
        <row r="5055">
          <cell r="G5055" t="str">
            <v>ITPGL</v>
          </cell>
        </row>
        <row r="5056">
          <cell r="G5056" t="str">
            <v>ITPIO</v>
          </cell>
        </row>
        <row r="5057">
          <cell r="G5057" t="str">
            <v>ITPMA</v>
          </cell>
        </row>
        <row r="5058">
          <cell r="G5058" t="str">
            <v>ITPMO</v>
          </cell>
        </row>
        <row r="5059">
          <cell r="G5059" t="str">
            <v>ITPNL</v>
          </cell>
        </row>
        <row r="5060">
          <cell r="G5060" t="str">
            <v>ITPOK</v>
          </cell>
        </row>
        <row r="5061">
          <cell r="G5061" t="str">
            <v>ITPOM</v>
          </cell>
        </row>
        <row r="5062">
          <cell r="G5062" t="str">
            <v>ITPOZ</v>
          </cell>
        </row>
        <row r="5063">
          <cell r="G5063" t="str">
            <v>ITPRE</v>
          </cell>
        </row>
        <row r="5064">
          <cell r="G5064" t="str">
            <v>ITPRJ</v>
          </cell>
        </row>
        <row r="5065">
          <cell r="G5065" t="str">
            <v>ITPSA</v>
          </cell>
        </row>
        <row r="5066">
          <cell r="G5066" t="str">
            <v>ITPSR</v>
          </cell>
        </row>
        <row r="5067">
          <cell r="G5067" t="str">
            <v>ITPSS</v>
          </cell>
        </row>
        <row r="5068">
          <cell r="G5068" t="str">
            <v>ITPTO</v>
          </cell>
        </row>
        <row r="5069">
          <cell r="G5069" t="str">
            <v>ITPVE</v>
          </cell>
        </row>
        <row r="5070">
          <cell r="G5070" t="str">
            <v>ITQCS</v>
          </cell>
        </row>
        <row r="5071">
          <cell r="G5071" t="str">
            <v>ITQCZ</v>
          </cell>
        </row>
        <row r="5072">
          <cell r="G5072" t="str">
            <v>ITQSS</v>
          </cell>
        </row>
        <row r="5073">
          <cell r="G5073" t="str">
            <v>ITRAN</v>
          </cell>
        </row>
        <row r="5074">
          <cell r="G5074" t="str">
            <v>ITREG</v>
          </cell>
        </row>
        <row r="5075">
          <cell r="G5075" t="str">
            <v>ITRMA</v>
          </cell>
        </row>
        <row r="5076">
          <cell r="G5076" t="str">
            <v>ITRMI</v>
          </cell>
        </row>
        <row r="5077">
          <cell r="G5077" t="str">
            <v>ITROM</v>
          </cell>
        </row>
        <row r="5078">
          <cell r="G5078" t="str">
            <v>ITRRO</v>
          </cell>
        </row>
        <row r="5079">
          <cell r="G5079" t="str">
            <v>ITSAL</v>
          </cell>
        </row>
        <row r="5080">
          <cell r="G5080" t="str">
            <v>ITSGE</v>
          </cell>
        </row>
        <row r="5081">
          <cell r="G5081" t="str">
            <v>ITSIR</v>
          </cell>
        </row>
        <row r="5082">
          <cell r="G5082" t="str">
            <v>ITSMA</v>
          </cell>
        </row>
        <row r="5083">
          <cell r="G5083" t="str">
            <v>ITSOO</v>
          </cell>
        </row>
        <row r="5084">
          <cell r="G5084" t="str">
            <v>ITSPA</v>
          </cell>
        </row>
        <row r="5085">
          <cell r="G5085" t="str">
            <v>ITSPE</v>
          </cell>
        </row>
        <row r="5086">
          <cell r="G5086" t="str">
            <v>ITSRE</v>
          </cell>
        </row>
        <row r="5087">
          <cell r="G5087" t="str">
            <v>ITSUF</v>
          </cell>
        </row>
        <row r="5088">
          <cell r="G5088" t="str">
            <v>ITSVN</v>
          </cell>
        </row>
        <row r="5089">
          <cell r="G5089" t="str">
            <v>ITTAL</v>
          </cell>
        </row>
        <row r="5090">
          <cell r="G5090" t="str">
            <v>ITTAR</v>
          </cell>
        </row>
        <row r="5091">
          <cell r="G5091" t="str">
            <v>ITTOA</v>
          </cell>
        </row>
        <row r="5092">
          <cell r="G5092" t="str">
            <v>ITTPS</v>
          </cell>
        </row>
        <row r="5093">
          <cell r="G5093" t="str">
            <v>ITTRN</v>
          </cell>
        </row>
        <row r="5094">
          <cell r="G5094" t="str">
            <v>ITTRS</v>
          </cell>
        </row>
        <row r="5095">
          <cell r="G5095" t="str">
            <v>ITTRV</v>
          </cell>
        </row>
        <row r="5096">
          <cell r="G5096" t="str">
            <v>ITUDN</v>
          </cell>
        </row>
        <row r="5097">
          <cell r="G5097" t="str">
            <v>ITVAD</v>
          </cell>
        </row>
        <row r="5098">
          <cell r="G5098" t="str">
            <v>ITVCE</v>
          </cell>
        </row>
        <row r="5099">
          <cell r="G5099" t="str">
            <v>ITVIA</v>
          </cell>
        </row>
        <row r="5100">
          <cell r="G5100" t="str">
            <v>ITVIC</v>
          </cell>
        </row>
        <row r="5101">
          <cell r="G5101" t="str">
            <v>ITVRN</v>
          </cell>
        </row>
        <row r="5102">
          <cell r="G5102" t="str">
            <v>ITVTI</v>
          </cell>
        </row>
        <row r="5103">
          <cell r="G5103" t="str">
            <v>ITZZZ</v>
          </cell>
        </row>
        <row r="5104">
          <cell r="G5104" t="str">
            <v>JMALP</v>
          </cell>
        </row>
        <row r="5105">
          <cell r="G5105" t="str">
            <v>JMBLR</v>
          </cell>
        </row>
        <row r="5106">
          <cell r="G5106" t="str">
            <v>JMBWN</v>
          </cell>
        </row>
        <row r="5107">
          <cell r="G5107" t="str">
            <v>JMFMH</v>
          </cell>
        </row>
        <row r="5108">
          <cell r="G5108" t="str">
            <v>JMGGT</v>
          </cell>
        </row>
        <row r="5109">
          <cell r="G5109" t="str">
            <v>JMKIN</v>
          </cell>
        </row>
        <row r="5110">
          <cell r="G5110" t="str">
            <v>JMMBJ</v>
          </cell>
        </row>
        <row r="5111">
          <cell r="G5111" t="str">
            <v>JMMVJ</v>
          </cell>
        </row>
        <row r="5112">
          <cell r="G5112" t="str">
            <v>JMNEG</v>
          </cell>
        </row>
        <row r="5113">
          <cell r="G5113" t="str">
            <v>JMOCJ</v>
          </cell>
        </row>
        <row r="5114">
          <cell r="G5114" t="str">
            <v>JMORC</v>
          </cell>
        </row>
        <row r="5115">
          <cell r="G5115" t="str">
            <v>JMPEV</v>
          </cell>
        </row>
        <row r="5116">
          <cell r="G5116" t="str">
            <v>JMPKS</v>
          </cell>
        </row>
        <row r="5117">
          <cell r="G5117" t="str">
            <v>JMPMO</v>
          </cell>
        </row>
        <row r="5118">
          <cell r="G5118" t="str">
            <v>JMPOT</v>
          </cell>
        </row>
        <row r="5119">
          <cell r="G5119" t="str">
            <v>JMPRH</v>
          </cell>
        </row>
        <row r="5120">
          <cell r="G5120" t="str">
            <v>JMPRO</v>
          </cell>
        </row>
        <row r="5121">
          <cell r="G5121" t="str">
            <v>JMSAW</v>
          </cell>
        </row>
        <row r="5122">
          <cell r="G5122" t="str">
            <v>JMSRI</v>
          </cell>
        </row>
        <row r="5123">
          <cell r="G5123" t="str">
            <v>JMZZZ</v>
          </cell>
        </row>
        <row r="5124">
          <cell r="G5124" t="str">
            <v>JOAMM</v>
          </cell>
        </row>
        <row r="5125">
          <cell r="G5125" t="str">
            <v>JOAQB</v>
          </cell>
        </row>
        <row r="5126">
          <cell r="G5126" t="str">
            <v>JOAQJ</v>
          </cell>
        </row>
        <row r="5127">
          <cell r="G5127" t="str">
            <v>JOMPQ</v>
          </cell>
        </row>
        <row r="5128">
          <cell r="G5128" t="str">
            <v>JOZZZ</v>
          </cell>
        </row>
        <row r="5129">
          <cell r="G5129" t="str">
            <v>JPAAI</v>
          </cell>
        </row>
        <row r="5130">
          <cell r="G5130" t="str">
            <v>JPAAM</v>
          </cell>
        </row>
        <row r="5131">
          <cell r="G5131" t="str">
            <v>JPABA</v>
          </cell>
        </row>
        <row r="5132">
          <cell r="G5132" t="str">
            <v>JPABT</v>
          </cell>
        </row>
        <row r="5133">
          <cell r="G5133" t="str">
            <v>JPABU</v>
          </cell>
        </row>
        <row r="5134">
          <cell r="G5134" t="str">
            <v>JPACH</v>
          </cell>
        </row>
        <row r="5135">
          <cell r="G5135" t="str">
            <v>JPADE</v>
          </cell>
        </row>
        <row r="5136">
          <cell r="G5136" t="str">
            <v>JPADO</v>
          </cell>
        </row>
        <row r="5137">
          <cell r="G5137" t="str">
            <v>JPAGJ</v>
          </cell>
        </row>
        <row r="5138">
          <cell r="G5138" t="str">
            <v>JPAGN</v>
          </cell>
        </row>
        <row r="5139">
          <cell r="G5139" t="str">
            <v>JPAGR</v>
          </cell>
        </row>
        <row r="5140">
          <cell r="G5140" t="str">
            <v>JPAGS</v>
          </cell>
        </row>
        <row r="5141">
          <cell r="G5141" t="str">
            <v>JPAIA</v>
          </cell>
        </row>
        <row r="5142">
          <cell r="G5142" t="str">
            <v>JPAII</v>
          </cell>
        </row>
        <row r="5143">
          <cell r="G5143" t="str">
            <v>JPAIK</v>
          </cell>
        </row>
        <row r="5144">
          <cell r="G5144" t="str">
            <v>JPAIM</v>
          </cell>
        </row>
        <row r="5145">
          <cell r="G5145" t="str">
            <v>JPAIN</v>
          </cell>
        </row>
        <row r="5146">
          <cell r="G5146" t="str">
            <v>JPAIO</v>
          </cell>
        </row>
        <row r="5147">
          <cell r="G5147" t="str">
            <v>JPAIW</v>
          </cell>
        </row>
        <row r="5148">
          <cell r="G5148" t="str">
            <v>JPAIZ</v>
          </cell>
        </row>
        <row r="5149">
          <cell r="G5149" t="str">
            <v>JPAJI</v>
          </cell>
        </row>
        <row r="5150">
          <cell r="G5150" t="str">
            <v>JPAJK</v>
          </cell>
        </row>
        <row r="5151">
          <cell r="G5151" t="str">
            <v>JPAJN</v>
          </cell>
        </row>
        <row r="5152">
          <cell r="G5152" t="str">
            <v>JPAJO</v>
          </cell>
        </row>
        <row r="5153">
          <cell r="G5153" t="str">
            <v>JPAJR</v>
          </cell>
        </row>
        <row r="5154">
          <cell r="G5154" t="str">
            <v>JPAJX</v>
          </cell>
        </row>
        <row r="5155">
          <cell r="G5155" t="str">
            <v>JPAKA</v>
          </cell>
        </row>
        <row r="5156">
          <cell r="G5156" t="str">
            <v>JPAKB</v>
          </cell>
        </row>
        <row r="5157">
          <cell r="G5157" t="str">
            <v>JPAKD</v>
          </cell>
        </row>
        <row r="5158">
          <cell r="G5158" t="str">
            <v>JPAKE</v>
          </cell>
        </row>
        <row r="5159">
          <cell r="G5159" t="str">
            <v>JPAKG</v>
          </cell>
        </row>
        <row r="5160">
          <cell r="G5160" t="str">
            <v>JPAKH</v>
          </cell>
        </row>
        <row r="5161">
          <cell r="G5161" t="str">
            <v>JPAKI</v>
          </cell>
        </row>
        <row r="5162">
          <cell r="G5162" t="str">
            <v>JPAKJ</v>
          </cell>
        </row>
        <row r="5163">
          <cell r="G5163" t="str">
            <v>JPAKK</v>
          </cell>
        </row>
        <row r="5164">
          <cell r="G5164" t="str">
            <v>JPAKM</v>
          </cell>
        </row>
        <row r="5165">
          <cell r="G5165" t="str">
            <v>JPAKN</v>
          </cell>
        </row>
        <row r="5166">
          <cell r="G5166" t="str">
            <v>JPAKO</v>
          </cell>
        </row>
        <row r="5167">
          <cell r="G5167" t="str">
            <v>JPAKP</v>
          </cell>
        </row>
        <row r="5168">
          <cell r="G5168" t="str">
            <v>JPAKT</v>
          </cell>
        </row>
        <row r="5169">
          <cell r="G5169" t="str">
            <v>JPAKW</v>
          </cell>
        </row>
        <row r="5170">
          <cell r="G5170" t="str">
            <v>JPAKZ</v>
          </cell>
        </row>
        <row r="5171">
          <cell r="G5171" t="str">
            <v>JPAMA</v>
          </cell>
        </row>
        <row r="5172">
          <cell r="G5172" t="str">
            <v>JPAMG</v>
          </cell>
        </row>
        <row r="5173">
          <cell r="G5173" t="str">
            <v>JPAMI</v>
          </cell>
        </row>
        <row r="5174">
          <cell r="G5174" t="str">
            <v>JPAMJ</v>
          </cell>
        </row>
        <row r="5175">
          <cell r="G5175" t="str">
            <v>JPAMM</v>
          </cell>
        </row>
        <row r="5176">
          <cell r="G5176" t="str">
            <v>JPAMR</v>
          </cell>
        </row>
        <row r="5177">
          <cell r="G5177" t="str">
            <v>JPAMS</v>
          </cell>
        </row>
        <row r="5178">
          <cell r="G5178" t="str">
            <v>JPAMT</v>
          </cell>
        </row>
        <row r="5179">
          <cell r="G5179" t="str">
            <v>JPAMU</v>
          </cell>
        </row>
        <row r="5180">
          <cell r="G5180" t="str">
            <v>JPAMX</v>
          </cell>
        </row>
        <row r="5181">
          <cell r="G5181" t="str">
            <v>JPAMY</v>
          </cell>
        </row>
        <row r="5182">
          <cell r="G5182" t="str">
            <v>JPANA</v>
          </cell>
        </row>
        <row r="5183">
          <cell r="G5183" t="str">
            <v>JPANB</v>
          </cell>
        </row>
        <row r="5184">
          <cell r="G5184" t="str">
            <v>JPANE</v>
          </cell>
        </row>
        <row r="5185">
          <cell r="G5185" t="str">
            <v>JPANI</v>
          </cell>
        </row>
        <row r="5186">
          <cell r="G5186" t="str">
            <v>JPANM</v>
          </cell>
        </row>
        <row r="5187">
          <cell r="G5187" t="str">
            <v>JPAOE</v>
          </cell>
        </row>
        <row r="5188">
          <cell r="G5188" t="str">
            <v>JPAOG</v>
          </cell>
        </row>
        <row r="5189">
          <cell r="G5189" t="str">
            <v>JPAOI</v>
          </cell>
        </row>
        <row r="5190">
          <cell r="G5190" t="str">
            <v>JPAOJ</v>
          </cell>
        </row>
        <row r="5191">
          <cell r="G5191" t="str">
            <v>JPAOK</v>
          </cell>
        </row>
        <row r="5192">
          <cell r="G5192" t="str">
            <v>JPAOM</v>
          </cell>
        </row>
        <row r="5193">
          <cell r="G5193" t="str">
            <v>JPAON</v>
          </cell>
        </row>
        <row r="5194">
          <cell r="G5194" t="str">
            <v>JPAOS</v>
          </cell>
        </row>
        <row r="5195">
          <cell r="G5195" t="str">
            <v>JPARA</v>
          </cell>
        </row>
        <row r="5196">
          <cell r="G5196" t="str">
            <v>JPARG</v>
          </cell>
        </row>
        <row r="5197">
          <cell r="G5197" t="str">
            <v>JPARK</v>
          </cell>
        </row>
        <row r="5198">
          <cell r="G5198" t="str">
            <v>JPARO</v>
          </cell>
        </row>
        <row r="5199">
          <cell r="G5199" t="str">
            <v>JPARZ</v>
          </cell>
        </row>
        <row r="5200">
          <cell r="G5200" t="str">
            <v>JPASA</v>
          </cell>
        </row>
        <row r="5201">
          <cell r="G5201" t="str">
            <v>JPASB</v>
          </cell>
        </row>
        <row r="5202">
          <cell r="G5202" t="str">
            <v>JPASH</v>
          </cell>
        </row>
        <row r="5203">
          <cell r="G5203" t="str">
            <v>JPASI</v>
          </cell>
        </row>
        <row r="5204">
          <cell r="G5204" t="str">
            <v>JPASJ</v>
          </cell>
        </row>
        <row r="5205">
          <cell r="G5205" t="str">
            <v>JPASK</v>
          </cell>
        </row>
        <row r="5206">
          <cell r="G5206" t="str">
            <v>JPASM</v>
          </cell>
        </row>
        <row r="5207">
          <cell r="G5207" t="str">
            <v>JPASR</v>
          </cell>
        </row>
        <row r="5208">
          <cell r="G5208" t="str">
            <v>JPAST</v>
          </cell>
        </row>
        <row r="5209">
          <cell r="G5209" t="str">
            <v>JPASW</v>
          </cell>
        </row>
        <row r="5210">
          <cell r="G5210" t="str">
            <v>JPASZ</v>
          </cell>
        </row>
        <row r="5211">
          <cell r="G5211" t="str">
            <v>JPATA</v>
          </cell>
        </row>
        <row r="5212">
          <cell r="G5212" t="str">
            <v>JPATK</v>
          </cell>
        </row>
        <row r="5213">
          <cell r="G5213" t="str">
            <v>JPATM</v>
          </cell>
        </row>
        <row r="5214">
          <cell r="G5214" t="str">
            <v>JPATT</v>
          </cell>
        </row>
        <row r="5215">
          <cell r="G5215" t="str">
            <v>JPAWA</v>
          </cell>
        </row>
        <row r="5216">
          <cell r="G5216" t="str">
            <v>JPAWM</v>
          </cell>
        </row>
        <row r="5217">
          <cell r="G5217" t="str">
            <v>JPAWS</v>
          </cell>
        </row>
        <row r="5218">
          <cell r="G5218" t="str">
            <v>JPAWZ</v>
          </cell>
        </row>
        <row r="5219">
          <cell r="G5219" t="str">
            <v>JPAXT</v>
          </cell>
        </row>
        <row r="5220">
          <cell r="G5220" t="str">
            <v>JPAYS</v>
          </cell>
        </row>
        <row r="5221">
          <cell r="G5221" t="str">
            <v>JPAYU</v>
          </cell>
        </row>
        <row r="5222">
          <cell r="G5222" t="str">
            <v>JPAZJ</v>
          </cell>
        </row>
        <row r="5223">
          <cell r="G5223" t="str">
            <v>JPAZR</v>
          </cell>
        </row>
        <row r="5224">
          <cell r="G5224" t="str">
            <v>JPAZU</v>
          </cell>
        </row>
        <row r="5225">
          <cell r="G5225" t="str">
            <v>JPBDM</v>
          </cell>
        </row>
        <row r="5226">
          <cell r="G5226" t="str">
            <v>JPBEP</v>
          </cell>
        </row>
        <row r="5227">
          <cell r="G5227" t="str">
            <v>JPBFS</v>
          </cell>
        </row>
        <row r="5228">
          <cell r="G5228" t="str">
            <v>JPBOM</v>
          </cell>
        </row>
        <row r="5229">
          <cell r="G5229" t="str">
            <v>JPBPU</v>
          </cell>
        </row>
        <row r="5230">
          <cell r="G5230" t="str">
            <v>JPBYO</v>
          </cell>
        </row>
        <row r="5231">
          <cell r="G5231" t="str">
            <v>JPCAU</v>
          </cell>
        </row>
        <row r="5232">
          <cell r="G5232" t="str">
            <v>JPCHB</v>
          </cell>
        </row>
        <row r="5233">
          <cell r="G5233" t="str">
            <v>JPCHF</v>
          </cell>
        </row>
        <row r="5234">
          <cell r="G5234" t="str">
            <v>JPCHG</v>
          </cell>
        </row>
        <row r="5235">
          <cell r="G5235" t="str">
            <v>JPCHH</v>
          </cell>
        </row>
        <row r="5236">
          <cell r="G5236" t="str">
            <v>JPCHI</v>
          </cell>
        </row>
        <row r="5237">
          <cell r="G5237" t="str">
            <v>JPCHK</v>
          </cell>
        </row>
        <row r="5238">
          <cell r="G5238" t="str">
            <v>JPCHO</v>
          </cell>
        </row>
        <row r="5239">
          <cell r="G5239" t="str">
            <v>JPCHT</v>
          </cell>
        </row>
        <row r="5240">
          <cell r="G5240" t="str">
            <v>JPCHU</v>
          </cell>
        </row>
        <row r="5241">
          <cell r="G5241" t="str">
            <v>JPCHY</v>
          </cell>
        </row>
        <row r="5242">
          <cell r="G5242" t="str">
            <v>JPCIO</v>
          </cell>
        </row>
        <row r="5243">
          <cell r="G5243" t="str">
            <v>JPCJU</v>
          </cell>
        </row>
        <row r="5244">
          <cell r="G5244" t="str">
            <v>JPCKM</v>
          </cell>
        </row>
        <row r="5245">
          <cell r="G5245" t="str">
            <v>JPCNS</v>
          </cell>
        </row>
        <row r="5246">
          <cell r="G5246" t="str">
            <v>JPCTA</v>
          </cell>
        </row>
        <row r="5247">
          <cell r="G5247" t="str">
            <v>JPCYZ</v>
          </cell>
        </row>
        <row r="5248">
          <cell r="G5248" t="str">
            <v>JPDAT</v>
          </cell>
        </row>
        <row r="5249">
          <cell r="G5249" t="str">
            <v>JPDKI</v>
          </cell>
        </row>
        <row r="5250">
          <cell r="G5250" t="str">
            <v>JPDNA</v>
          </cell>
        </row>
        <row r="5251">
          <cell r="G5251" t="str">
            <v>JPDSR</v>
          </cell>
        </row>
        <row r="5252">
          <cell r="G5252" t="str">
            <v>JPDTU</v>
          </cell>
        </row>
        <row r="5253">
          <cell r="G5253" t="str">
            <v>JPDZK</v>
          </cell>
        </row>
        <row r="5254">
          <cell r="G5254" t="str">
            <v>JPEBI</v>
          </cell>
        </row>
        <row r="5255">
          <cell r="G5255" t="str">
            <v>JPEGO</v>
          </cell>
        </row>
        <row r="5256">
          <cell r="G5256" t="str">
            <v>JPEGS</v>
          </cell>
        </row>
        <row r="5257">
          <cell r="G5257" t="str">
            <v>JPEII</v>
          </cell>
        </row>
        <row r="5258">
          <cell r="G5258" t="str">
            <v>JPEIS</v>
          </cell>
        </row>
        <row r="5259">
          <cell r="G5259" t="str">
            <v>JPEJM</v>
          </cell>
        </row>
        <row r="5260">
          <cell r="G5260" t="str">
            <v>JPEKZ</v>
          </cell>
        </row>
        <row r="5261">
          <cell r="G5261" t="str">
            <v>JPEMM</v>
          </cell>
        </row>
        <row r="5262">
          <cell r="G5262" t="str">
            <v>JPEMU</v>
          </cell>
        </row>
        <row r="5263">
          <cell r="G5263" t="str">
            <v>JPENA</v>
          </cell>
        </row>
        <row r="5264">
          <cell r="G5264" t="str">
            <v>JPENH</v>
          </cell>
        </row>
        <row r="5265">
          <cell r="G5265" t="str">
            <v>JPENN</v>
          </cell>
        </row>
        <row r="5266">
          <cell r="G5266" t="str">
            <v>JPENO</v>
          </cell>
        </row>
        <row r="5267">
          <cell r="G5267" t="str">
            <v>JPENR</v>
          </cell>
        </row>
        <row r="5268">
          <cell r="G5268" t="str">
            <v>JPESI</v>
          </cell>
        </row>
        <row r="5269">
          <cell r="G5269" t="str">
            <v>JPESK</v>
          </cell>
        </row>
        <row r="5270">
          <cell r="G5270" t="str">
            <v>JPESM</v>
          </cell>
        </row>
        <row r="5271">
          <cell r="G5271" t="str">
            <v>JPESS</v>
          </cell>
        </row>
        <row r="5272">
          <cell r="G5272" t="str">
            <v>JPETA</v>
          </cell>
        </row>
        <row r="5273">
          <cell r="G5273" t="str">
            <v>JPETM</v>
          </cell>
        </row>
        <row r="5274">
          <cell r="G5274" t="str">
            <v>JPEZA</v>
          </cell>
        </row>
        <row r="5275">
          <cell r="G5275" t="str">
            <v>JPFAE</v>
          </cell>
        </row>
        <row r="5276">
          <cell r="G5276" t="str">
            <v>JPFCH</v>
          </cell>
        </row>
        <row r="5277">
          <cell r="G5277" t="str">
            <v>JPFCM</v>
          </cell>
        </row>
        <row r="5278">
          <cell r="G5278" t="str">
            <v>JPFGS</v>
          </cell>
        </row>
        <row r="5279">
          <cell r="G5279" t="str">
            <v>JPFGW</v>
          </cell>
        </row>
        <row r="5280">
          <cell r="G5280" t="str">
            <v>JPFHR</v>
          </cell>
        </row>
        <row r="5281">
          <cell r="G5281" t="str">
            <v>JPFJK</v>
          </cell>
        </row>
        <row r="5282">
          <cell r="G5282" t="str">
            <v>JPFJN</v>
          </cell>
        </row>
        <row r="5283">
          <cell r="G5283" t="str">
            <v>JPFKA</v>
          </cell>
        </row>
        <row r="5284">
          <cell r="G5284" t="str">
            <v>JPFKD</v>
          </cell>
        </row>
        <row r="5285">
          <cell r="G5285" t="str">
            <v>JPFKE</v>
          </cell>
        </row>
        <row r="5286">
          <cell r="G5286" t="str">
            <v>JPFKH</v>
          </cell>
        </row>
        <row r="5287">
          <cell r="G5287" t="str">
            <v>JPFKI</v>
          </cell>
        </row>
        <row r="5288">
          <cell r="G5288" t="str">
            <v>JPFKJ</v>
          </cell>
        </row>
        <row r="5289">
          <cell r="G5289" t="str">
            <v>JPFKK</v>
          </cell>
        </row>
        <row r="5290">
          <cell r="G5290" t="str">
            <v>JPFKM</v>
          </cell>
        </row>
        <row r="5291">
          <cell r="G5291" t="str">
            <v>JPFKN</v>
          </cell>
        </row>
        <row r="5292">
          <cell r="G5292" t="str">
            <v>JPFKR</v>
          </cell>
        </row>
        <row r="5293">
          <cell r="G5293" t="str">
            <v>JPFKS</v>
          </cell>
        </row>
        <row r="5294">
          <cell r="G5294" t="str">
            <v>JPFKU</v>
          </cell>
        </row>
        <row r="5295">
          <cell r="G5295" t="str">
            <v>JPFKW</v>
          </cell>
        </row>
        <row r="5296">
          <cell r="G5296" t="str">
            <v>JPFKY</v>
          </cell>
        </row>
        <row r="5297">
          <cell r="G5297" t="str">
            <v>JPFMD</v>
          </cell>
        </row>
        <row r="5298">
          <cell r="G5298" t="str">
            <v>JPFMS</v>
          </cell>
        </row>
        <row r="5299">
          <cell r="G5299" t="str">
            <v>JPFMT</v>
          </cell>
        </row>
        <row r="5300">
          <cell r="G5300" t="str">
            <v>JPFNA</v>
          </cell>
        </row>
        <row r="5301">
          <cell r="G5301" t="str">
            <v>JPFNB</v>
          </cell>
        </row>
        <row r="5302">
          <cell r="G5302" t="str">
            <v>JPFND</v>
          </cell>
        </row>
        <row r="5303">
          <cell r="G5303" t="str">
            <v>JPFNK</v>
          </cell>
        </row>
        <row r="5304">
          <cell r="G5304" t="str">
            <v>JPFNR</v>
          </cell>
        </row>
        <row r="5305">
          <cell r="G5305" t="str">
            <v>JPFNS</v>
          </cell>
        </row>
        <row r="5306">
          <cell r="G5306" t="str">
            <v>JPFNU</v>
          </cell>
        </row>
        <row r="5307">
          <cell r="G5307" t="str">
            <v>JPFNZ</v>
          </cell>
        </row>
        <row r="5308">
          <cell r="G5308" t="str">
            <v>JPFRA</v>
          </cell>
        </row>
        <row r="5309">
          <cell r="G5309" t="str">
            <v>JPFRE</v>
          </cell>
        </row>
        <row r="5310">
          <cell r="G5310" t="str">
            <v>JPFRI</v>
          </cell>
        </row>
        <row r="5311">
          <cell r="G5311" t="str">
            <v>JPFRJ</v>
          </cell>
        </row>
        <row r="5312">
          <cell r="G5312" t="str">
            <v>JPFRK</v>
          </cell>
        </row>
        <row r="5313">
          <cell r="G5313" t="str">
            <v>JPFRM</v>
          </cell>
        </row>
        <row r="5314">
          <cell r="G5314" t="str">
            <v>JPFRS</v>
          </cell>
        </row>
        <row r="5315">
          <cell r="G5315" t="str">
            <v>JPFRU</v>
          </cell>
        </row>
        <row r="5316">
          <cell r="G5316" t="str">
            <v>JPFRX</v>
          </cell>
        </row>
        <row r="5317">
          <cell r="G5317" t="str">
            <v>JPFSH</v>
          </cell>
        </row>
        <row r="5318">
          <cell r="G5318" t="str">
            <v>JPFSK</v>
          </cell>
        </row>
        <row r="5319">
          <cell r="G5319" t="str">
            <v>JPFST</v>
          </cell>
        </row>
        <row r="5320">
          <cell r="G5320" t="str">
            <v>JPFSW</v>
          </cell>
        </row>
        <row r="5321">
          <cell r="G5321" t="str">
            <v>JPFSZ</v>
          </cell>
        </row>
        <row r="5322">
          <cell r="G5322" t="str">
            <v>JPFTE</v>
          </cell>
        </row>
        <row r="5323">
          <cell r="G5323" t="str">
            <v>JPFTG</v>
          </cell>
        </row>
        <row r="5324">
          <cell r="G5324" t="str">
            <v>JPFTM</v>
          </cell>
        </row>
        <row r="5325">
          <cell r="G5325" t="str">
            <v>JPFTT</v>
          </cell>
        </row>
        <row r="5326">
          <cell r="G5326" t="str">
            <v>JPFUA</v>
          </cell>
        </row>
        <row r="5327">
          <cell r="G5327" t="str">
            <v>JPFUE</v>
          </cell>
        </row>
        <row r="5328">
          <cell r="G5328" t="str">
            <v>JPFUI</v>
          </cell>
        </row>
        <row r="5329">
          <cell r="G5329" t="str">
            <v>JPFUJ</v>
          </cell>
        </row>
        <row r="5330">
          <cell r="G5330" t="str">
            <v>JPFUK</v>
          </cell>
        </row>
        <row r="5331">
          <cell r="G5331" t="str">
            <v>JPFUM</v>
          </cell>
        </row>
        <row r="5332">
          <cell r="G5332" t="str">
            <v>JPFUO</v>
          </cell>
        </row>
        <row r="5333">
          <cell r="G5333" t="str">
            <v>JPFUR</v>
          </cell>
        </row>
        <row r="5334">
          <cell r="G5334" t="str">
            <v>JPFUT</v>
          </cell>
        </row>
        <row r="5335">
          <cell r="G5335" t="str">
            <v>JPFUU</v>
          </cell>
        </row>
        <row r="5336">
          <cell r="G5336" t="str">
            <v>JPFUW</v>
          </cell>
        </row>
        <row r="5337">
          <cell r="G5337" t="str">
            <v>JPFYM</v>
          </cell>
        </row>
        <row r="5338">
          <cell r="G5338" t="str">
            <v>JPGAJ</v>
          </cell>
        </row>
        <row r="5339">
          <cell r="G5339" t="str">
            <v>JPGAM</v>
          </cell>
        </row>
        <row r="5340">
          <cell r="G5340" t="str">
            <v>JPGIF</v>
          </cell>
        </row>
        <row r="5341">
          <cell r="G5341" t="str">
            <v>JPGKA</v>
          </cell>
        </row>
        <row r="5342">
          <cell r="G5342" t="str">
            <v>JPGKB</v>
          </cell>
        </row>
        <row r="5343">
          <cell r="G5343" t="str">
            <v>JPGKN</v>
          </cell>
        </row>
        <row r="5344">
          <cell r="G5344" t="str">
            <v>JPGKS</v>
          </cell>
        </row>
        <row r="5345">
          <cell r="G5345" t="str">
            <v>JPGNG</v>
          </cell>
        </row>
        <row r="5346">
          <cell r="G5346" t="str">
            <v>JPGNW</v>
          </cell>
        </row>
        <row r="5347">
          <cell r="G5347" t="str">
            <v>JPGOI</v>
          </cell>
        </row>
        <row r="5348">
          <cell r="G5348" t="str">
            <v>JPGON</v>
          </cell>
        </row>
        <row r="5349">
          <cell r="G5349" t="str">
            <v>JPGOT</v>
          </cell>
        </row>
        <row r="5350">
          <cell r="G5350" t="str">
            <v>JPGPT</v>
          </cell>
        </row>
        <row r="5351">
          <cell r="G5351" t="str">
            <v>JPGYA</v>
          </cell>
        </row>
        <row r="5352">
          <cell r="G5352" t="str">
            <v>JPHAA</v>
          </cell>
        </row>
        <row r="5353">
          <cell r="G5353" t="str">
            <v>JPHAB</v>
          </cell>
        </row>
        <row r="5354">
          <cell r="G5354" t="str">
            <v>JPHAC</v>
          </cell>
        </row>
        <row r="5355">
          <cell r="G5355" t="str">
            <v>JPHAD</v>
          </cell>
        </row>
        <row r="5356">
          <cell r="G5356" t="str">
            <v>JPHAE</v>
          </cell>
        </row>
        <row r="5357">
          <cell r="G5357" t="str">
            <v>JPHAG</v>
          </cell>
        </row>
        <row r="5358">
          <cell r="G5358" t="str">
            <v>JPHAH</v>
          </cell>
        </row>
        <row r="5359">
          <cell r="G5359" t="str">
            <v>JPHAI</v>
          </cell>
        </row>
        <row r="5360">
          <cell r="G5360" t="str">
            <v>JPHAM</v>
          </cell>
        </row>
        <row r="5361">
          <cell r="G5361" t="str">
            <v>JPHAN</v>
          </cell>
        </row>
        <row r="5362">
          <cell r="G5362" t="str">
            <v>JPHAO</v>
          </cell>
        </row>
        <row r="5363">
          <cell r="G5363" t="str">
            <v>JPHAR</v>
          </cell>
        </row>
        <row r="5364">
          <cell r="G5364" t="str">
            <v>JPHAS</v>
          </cell>
        </row>
        <row r="5365">
          <cell r="G5365" t="str">
            <v>JPHAU</v>
          </cell>
        </row>
        <row r="5366">
          <cell r="G5366" t="str">
            <v>JPHBA</v>
          </cell>
        </row>
        <row r="5367">
          <cell r="G5367" t="str">
            <v>JPHBB</v>
          </cell>
        </row>
        <row r="5368">
          <cell r="G5368" t="str">
            <v>JPHBO</v>
          </cell>
        </row>
        <row r="5369">
          <cell r="G5369" t="str">
            <v>JPHBR</v>
          </cell>
        </row>
        <row r="5370">
          <cell r="G5370" t="str">
            <v>JPHDA</v>
          </cell>
        </row>
        <row r="5371">
          <cell r="G5371" t="str">
            <v>JPHDK</v>
          </cell>
        </row>
        <row r="5372">
          <cell r="G5372" t="str">
            <v>JPHDO</v>
          </cell>
        </row>
        <row r="5373">
          <cell r="G5373" t="str">
            <v>JPHEA</v>
          </cell>
        </row>
        <row r="5374">
          <cell r="G5374" t="str">
            <v>JPHED</v>
          </cell>
        </row>
        <row r="5375">
          <cell r="G5375" t="str">
            <v>JPHEI</v>
          </cell>
        </row>
        <row r="5376">
          <cell r="G5376" t="str">
            <v>JPHES</v>
          </cell>
        </row>
        <row r="5377">
          <cell r="G5377" t="str">
            <v>JPHET</v>
          </cell>
        </row>
        <row r="5378">
          <cell r="G5378" t="str">
            <v>JPHGH</v>
          </cell>
        </row>
        <row r="5379">
          <cell r="G5379" t="str">
            <v>JPHGO</v>
          </cell>
        </row>
        <row r="5380">
          <cell r="G5380" t="str">
            <v>JPHGS</v>
          </cell>
        </row>
        <row r="5381">
          <cell r="G5381" t="str">
            <v>JPHGU</v>
          </cell>
        </row>
        <row r="5382">
          <cell r="G5382" t="str">
            <v>JPHHE</v>
          </cell>
        </row>
        <row r="5383">
          <cell r="G5383" t="str">
            <v>JPHHH</v>
          </cell>
        </row>
        <row r="5384">
          <cell r="G5384" t="str">
            <v>JPHHM</v>
          </cell>
        </row>
        <row r="5385">
          <cell r="G5385" t="str">
            <v>JPHHR</v>
          </cell>
        </row>
        <row r="5386">
          <cell r="G5386" t="str">
            <v>JPHIA</v>
          </cell>
        </row>
        <row r="5387">
          <cell r="G5387" t="str">
            <v>JPHIB</v>
          </cell>
        </row>
        <row r="5388">
          <cell r="G5388" t="str">
            <v>JPHIC</v>
          </cell>
        </row>
        <row r="5389">
          <cell r="G5389" t="str">
            <v>JPHIE</v>
          </cell>
        </row>
        <row r="5390">
          <cell r="G5390" t="str">
            <v>JPHIG</v>
          </cell>
        </row>
        <row r="5391">
          <cell r="G5391" t="str">
            <v>JPHII</v>
          </cell>
        </row>
        <row r="5392">
          <cell r="G5392" t="str">
            <v>JPHIJ</v>
          </cell>
        </row>
        <row r="5393">
          <cell r="G5393" t="str">
            <v>JPHIK</v>
          </cell>
        </row>
        <row r="5394">
          <cell r="G5394" t="str">
            <v>JPHIM</v>
          </cell>
        </row>
        <row r="5395">
          <cell r="G5395" t="str">
            <v>JPHIN</v>
          </cell>
        </row>
        <row r="5396">
          <cell r="G5396" t="str">
            <v>JPHIO</v>
          </cell>
        </row>
        <row r="5397">
          <cell r="G5397" t="str">
            <v>JPHIR</v>
          </cell>
        </row>
        <row r="5398">
          <cell r="G5398" t="str">
            <v>JPHIS</v>
          </cell>
        </row>
        <row r="5399">
          <cell r="G5399" t="str">
            <v>JPHIT</v>
          </cell>
        </row>
        <row r="5400">
          <cell r="G5400" t="str">
            <v>JPHIU</v>
          </cell>
        </row>
        <row r="5401">
          <cell r="G5401" t="str">
            <v>JPHIZ</v>
          </cell>
        </row>
        <row r="5402">
          <cell r="G5402" t="str">
            <v>JPHJA</v>
          </cell>
        </row>
        <row r="5403">
          <cell r="G5403" t="str">
            <v>JPHJI</v>
          </cell>
        </row>
        <row r="5404">
          <cell r="G5404" t="str">
            <v>JPHJM</v>
          </cell>
        </row>
        <row r="5405">
          <cell r="G5405" t="str">
            <v>JPHJO</v>
          </cell>
        </row>
        <row r="5406">
          <cell r="G5406" t="str">
            <v>JPHJR</v>
          </cell>
        </row>
        <row r="5407">
          <cell r="G5407" t="str">
            <v>JPHJT</v>
          </cell>
        </row>
        <row r="5408">
          <cell r="G5408" t="str">
            <v>JPHKA</v>
          </cell>
        </row>
        <row r="5409">
          <cell r="G5409" t="str">
            <v>JPHKD</v>
          </cell>
        </row>
        <row r="5410">
          <cell r="G5410" t="str">
            <v>JPHKI</v>
          </cell>
        </row>
        <row r="5411">
          <cell r="G5411" t="str">
            <v>JPHKJ</v>
          </cell>
        </row>
        <row r="5412">
          <cell r="G5412" t="str">
            <v>JPHKK</v>
          </cell>
        </row>
        <row r="5413">
          <cell r="G5413" t="str">
            <v>JPHKM</v>
          </cell>
        </row>
        <row r="5414">
          <cell r="G5414" t="str">
            <v>JPHKN</v>
          </cell>
        </row>
        <row r="5415">
          <cell r="G5415" t="str">
            <v>JPHKP</v>
          </cell>
        </row>
        <row r="5416">
          <cell r="G5416" t="str">
            <v>JPHKR</v>
          </cell>
        </row>
        <row r="5417">
          <cell r="G5417" t="str">
            <v>JPHKS</v>
          </cell>
        </row>
        <row r="5418">
          <cell r="G5418" t="str">
            <v>JPHKT</v>
          </cell>
        </row>
        <row r="5419">
          <cell r="G5419" t="str">
            <v>JPHKU</v>
          </cell>
        </row>
        <row r="5420">
          <cell r="G5420" t="str">
            <v>JPHKW</v>
          </cell>
        </row>
        <row r="5421">
          <cell r="G5421" t="str">
            <v>JPHKZ</v>
          </cell>
        </row>
        <row r="5422">
          <cell r="G5422" t="str">
            <v>JPHMA</v>
          </cell>
        </row>
        <row r="5423">
          <cell r="G5423" t="str">
            <v>JPHMC</v>
          </cell>
        </row>
        <row r="5424">
          <cell r="G5424" t="str">
            <v>JPHMD</v>
          </cell>
        </row>
        <row r="5425">
          <cell r="G5425" t="str">
            <v>JPHMG</v>
          </cell>
        </row>
        <row r="5426">
          <cell r="G5426" t="str">
            <v>JPHMH</v>
          </cell>
        </row>
        <row r="5427">
          <cell r="G5427" t="str">
            <v>JPHMI</v>
          </cell>
        </row>
        <row r="5428">
          <cell r="G5428" t="str">
            <v>JPHMJ</v>
          </cell>
        </row>
        <row r="5429">
          <cell r="G5429" t="str">
            <v>JPHMK</v>
          </cell>
        </row>
        <row r="5430">
          <cell r="G5430" t="str">
            <v>JPHMM</v>
          </cell>
        </row>
        <row r="5431">
          <cell r="G5431" t="str">
            <v>JPHMN</v>
          </cell>
        </row>
        <row r="5432">
          <cell r="G5432" t="str">
            <v>JPHMS</v>
          </cell>
        </row>
        <row r="5433">
          <cell r="G5433" t="str">
            <v>JPHMT</v>
          </cell>
        </row>
        <row r="5434">
          <cell r="G5434" t="str">
            <v>JPHMW</v>
          </cell>
        </row>
        <row r="5435">
          <cell r="G5435" t="str">
            <v>JPHMX</v>
          </cell>
        </row>
        <row r="5436">
          <cell r="G5436" t="str">
            <v>JPHNA</v>
          </cell>
        </row>
        <row r="5437">
          <cell r="G5437" t="str">
            <v>JPHND</v>
          </cell>
        </row>
        <row r="5438">
          <cell r="G5438" t="str">
            <v>JPHNE</v>
          </cell>
        </row>
        <row r="5439">
          <cell r="G5439" t="str">
            <v>JPHNG</v>
          </cell>
        </row>
        <row r="5440">
          <cell r="G5440" t="str">
            <v>JPHNJ</v>
          </cell>
        </row>
        <row r="5441">
          <cell r="G5441" t="str">
            <v>JPHNK</v>
          </cell>
        </row>
        <row r="5442">
          <cell r="G5442" t="str">
            <v>JPHNN</v>
          </cell>
        </row>
        <row r="5443">
          <cell r="G5443" t="str">
            <v>JPHNO</v>
          </cell>
        </row>
        <row r="5444">
          <cell r="G5444" t="str">
            <v>JPHNR</v>
          </cell>
        </row>
        <row r="5445">
          <cell r="G5445" t="str">
            <v>JPHNS</v>
          </cell>
        </row>
        <row r="5446">
          <cell r="G5446" t="str">
            <v>JPHNY</v>
          </cell>
        </row>
        <row r="5447">
          <cell r="G5447" t="str">
            <v>JPHNZ</v>
          </cell>
        </row>
        <row r="5448">
          <cell r="G5448" t="str">
            <v>JPHOD</v>
          </cell>
        </row>
        <row r="5449">
          <cell r="G5449" t="str">
            <v>JPHON</v>
          </cell>
        </row>
        <row r="5450">
          <cell r="G5450" t="str">
            <v>JPHOS</v>
          </cell>
        </row>
        <row r="5451">
          <cell r="G5451" t="str">
            <v>JPHOT</v>
          </cell>
        </row>
        <row r="5452">
          <cell r="G5452" t="str">
            <v>JPHPP</v>
          </cell>
        </row>
        <row r="5453">
          <cell r="G5453" t="str">
            <v>JPHRA</v>
          </cell>
        </row>
        <row r="5454">
          <cell r="G5454" t="str">
            <v>JPHRD</v>
          </cell>
        </row>
        <row r="5455">
          <cell r="G5455" t="str">
            <v>JPHRE</v>
          </cell>
        </row>
        <row r="5456">
          <cell r="G5456" t="str">
            <v>JPHRH</v>
          </cell>
        </row>
        <row r="5457">
          <cell r="G5457" t="str">
            <v>JPHRI</v>
          </cell>
        </row>
        <row r="5458">
          <cell r="G5458" t="str">
            <v>JPHRJ</v>
          </cell>
        </row>
        <row r="5459">
          <cell r="G5459" t="str">
            <v>JPHRK</v>
          </cell>
        </row>
        <row r="5460">
          <cell r="G5460" t="str">
            <v>JPHRM</v>
          </cell>
        </row>
        <row r="5461">
          <cell r="G5461" t="str">
            <v>JPHRO</v>
          </cell>
        </row>
        <row r="5462">
          <cell r="G5462" t="str">
            <v>JPHRR</v>
          </cell>
        </row>
        <row r="5463">
          <cell r="G5463" t="str">
            <v>JPHRS</v>
          </cell>
        </row>
        <row r="5464">
          <cell r="G5464" t="str">
            <v>JPHRU</v>
          </cell>
        </row>
        <row r="5465">
          <cell r="G5465" t="str">
            <v>JPHRW</v>
          </cell>
        </row>
        <row r="5466">
          <cell r="G5466" t="str">
            <v>JPHSH</v>
          </cell>
        </row>
        <row r="5467">
          <cell r="G5467" t="str">
            <v>JPHSI</v>
          </cell>
        </row>
        <row r="5468">
          <cell r="G5468" t="str">
            <v>JPHSK</v>
          </cell>
        </row>
        <row r="5469">
          <cell r="G5469" t="str">
            <v>JPHSM</v>
          </cell>
        </row>
        <row r="5470">
          <cell r="G5470" t="str">
            <v>JPHSN</v>
          </cell>
        </row>
        <row r="5471">
          <cell r="G5471" t="str">
            <v>JPHSR</v>
          </cell>
        </row>
        <row r="5472">
          <cell r="G5472" t="str">
            <v>JPHSS</v>
          </cell>
        </row>
        <row r="5473">
          <cell r="G5473" t="str">
            <v>JPHSU</v>
          </cell>
        </row>
        <row r="5474">
          <cell r="G5474" t="str">
            <v>JPHSW</v>
          </cell>
        </row>
        <row r="5475">
          <cell r="G5475" t="str">
            <v>JPHTA</v>
          </cell>
        </row>
        <row r="5476">
          <cell r="G5476" t="str">
            <v>JPHTC</v>
          </cell>
        </row>
        <row r="5477">
          <cell r="G5477" t="str">
            <v>JPHTD</v>
          </cell>
        </row>
        <row r="5478">
          <cell r="G5478" t="str">
            <v>JPHTK</v>
          </cell>
        </row>
        <row r="5479">
          <cell r="G5479" t="str">
            <v>JPHTM</v>
          </cell>
        </row>
        <row r="5480">
          <cell r="G5480" t="str">
            <v>JPHTO</v>
          </cell>
        </row>
        <row r="5481">
          <cell r="G5481" t="str">
            <v>JPHTR</v>
          </cell>
        </row>
        <row r="5482">
          <cell r="G5482" t="str">
            <v>JPHTS</v>
          </cell>
        </row>
        <row r="5483">
          <cell r="G5483" t="str">
            <v>JPHTT</v>
          </cell>
        </row>
        <row r="5484">
          <cell r="G5484" t="str">
            <v>JPHUD</v>
          </cell>
        </row>
        <row r="5485">
          <cell r="G5485" t="str">
            <v>JPHUR</v>
          </cell>
        </row>
        <row r="5486">
          <cell r="G5486" t="str">
            <v>JPHUT</v>
          </cell>
        </row>
        <row r="5487">
          <cell r="G5487" t="str">
            <v>JPHWA</v>
          </cell>
        </row>
        <row r="5488">
          <cell r="G5488" t="str">
            <v>JPHWS</v>
          </cell>
        </row>
        <row r="5489">
          <cell r="G5489" t="str">
            <v>JPHYG</v>
          </cell>
        </row>
        <row r="5490">
          <cell r="G5490" t="str">
            <v>JPHYK</v>
          </cell>
        </row>
        <row r="5491">
          <cell r="G5491" t="str">
            <v>JPHYM</v>
          </cell>
        </row>
        <row r="5492">
          <cell r="G5492" t="str">
            <v>JPHYR</v>
          </cell>
        </row>
        <row r="5493">
          <cell r="G5493" t="str">
            <v>JPHYS</v>
          </cell>
        </row>
        <row r="5494">
          <cell r="G5494" t="str">
            <v>JPHYT</v>
          </cell>
        </row>
        <row r="5495">
          <cell r="G5495" t="str">
            <v>JPIBI</v>
          </cell>
        </row>
        <row r="5496">
          <cell r="G5496" t="str">
            <v>JPIBK</v>
          </cell>
        </row>
        <row r="5497">
          <cell r="G5497" t="str">
            <v>JPIBR</v>
          </cell>
        </row>
        <row r="5498">
          <cell r="G5498" t="str">
            <v>JPIBS</v>
          </cell>
        </row>
        <row r="5499">
          <cell r="G5499" t="str">
            <v>JPICD</v>
          </cell>
        </row>
        <row r="5500">
          <cell r="G5500" t="str">
            <v>JPICH</v>
          </cell>
        </row>
        <row r="5501">
          <cell r="G5501" t="str">
            <v>JPICK</v>
          </cell>
        </row>
        <row r="5502">
          <cell r="G5502" t="str">
            <v>JPIDA</v>
          </cell>
        </row>
        <row r="5503">
          <cell r="G5503" t="str">
            <v>JPIDJ</v>
          </cell>
        </row>
        <row r="5504">
          <cell r="G5504" t="str">
            <v>JPIDM</v>
          </cell>
        </row>
        <row r="5505">
          <cell r="G5505" t="str">
            <v>JPIEJ</v>
          </cell>
        </row>
        <row r="5506">
          <cell r="G5506" t="str">
            <v>JPIER</v>
          </cell>
        </row>
        <row r="5507">
          <cell r="G5507" t="str">
            <v>JPIES</v>
          </cell>
        </row>
        <row r="5508">
          <cell r="G5508" t="str">
            <v>JPIGO</v>
          </cell>
        </row>
        <row r="5509">
          <cell r="G5509" t="str">
            <v>JPIGR</v>
          </cell>
        </row>
        <row r="5510">
          <cell r="G5510" t="str">
            <v>JPIHA</v>
          </cell>
        </row>
        <row r="5511">
          <cell r="G5511" t="str">
            <v>JPIHN</v>
          </cell>
        </row>
        <row r="5512">
          <cell r="G5512" t="str">
            <v>JPIHO</v>
          </cell>
        </row>
        <row r="5513">
          <cell r="G5513" t="str">
            <v>JPIIB</v>
          </cell>
        </row>
        <row r="5514">
          <cell r="G5514" t="str">
            <v>JPIII</v>
          </cell>
        </row>
        <row r="5515">
          <cell r="G5515" t="str">
            <v>JPIIN</v>
          </cell>
        </row>
        <row r="5516">
          <cell r="G5516" t="str">
            <v>JPIKA</v>
          </cell>
        </row>
        <row r="5517">
          <cell r="G5517" t="str">
            <v>JPIKC</v>
          </cell>
        </row>
        <row r="5518">
          <cell r="G5518" t="str">
            <v>JPIKD</v>
          </cell>
        </row>
        <row r="5519">
          <cell r="G5519" t="str">
            <v>JPIKE</v>
          </cell>
        </row>
        <row r="5520">
          <cell r="G5520" t="str">
            <v>JPIKI</v>
          </cell>
        </row>
        <row r="5521">
          <cell r="G5521" t="str">
            <v>JPIKJ</v>
          </cell>
        </row>
        <row r="5522">
          <cell r="G5522" t="str">
            <v>JPIKK</v>
          </cell>
        </row>
        <row r="5523">
          <cell r="G5523" t="str">
            <v>JPIKN</v>
          </cell>
        </row>
        <row r="5524">
          <cell r="G5524" t="str">
            <v>JPIKR</v>
          </cell>
        </row>
        <row r="5525">
          <cell r="G5525" t="str">
            <v>JPIKS</v>
          </cell>
        </row>
        <row r="5526">
          <cell r="G5526" t="str">
            <v>JPIKT</v>
          </cell>
        </row>
        <row r="5527">
          <cell r="G5527" t="str">
            <v>JPIKU</v>
          </cell>
        </row>
        <row r="5528">
          <cell r="G5528" t="str">
            <v>JPIKW</v>
          </cell>
        </row>
        <row r="5529">
          <cell r="G5529" t="str">
            <v>JPIMA</v>
          </cell>
        </row>
        <row r="5530">
          <cell r="G5530" t="str">
            <v>JPIMB</v>
          </cell>
        </row>
        <row r="5531">
          <cell r="G5531" t="str">
            <v>JPIMI</v>
          </cell>
        </row>
        <row r="5532">
          <cell r="G5532" t="str">
            <v>JPIMM</v>
          </cell>
        </row>
        <row r="5533">
          <cell r="G5533" t="str">
            <v>JPIMT</v>
          </cell>
        </row>
        <row r="5534">
          <cell r="G5534" t="str">
            <v>JPIMZ</v>
          </cell>
        </row>
        <row r="5535">
          <cell r="G5535" t="str">
            <v>JPINA</v>
          </cell>
        </row>
        <row r="5536">
          <cell r="G5536" t="str">
            <v>JPIND</v>
          </cell>
        </row>
        <row r="5537">
          <cell r="G5537" t="str">
            <v>JPINE</v>
          </cell>
        </row>
        <row r="5538">
          <cell r="G5538" t="str">
            <v>JPING</v>
          </cell>
        </row>
        <row r="5539">
          <cell r="G5539" t="str">
            <v>JPINK</v>
          </cell>
        </row>
        <row r="5540">
          <cell r="G5540" t="str">
            <v>JPINO</v>
          </cell>
        </row>
        <row r="5541">
          <cell r="G5541" t="str">
            <v>JPINR</v>
          </cell>
        </row>
        <row r="5542">
          <cell r="G5542" t="str">
            <v>JPINS</v>
          </cell>
        </row>
        <row r="5543">
          <cell r="G5543" t="str">
            <v>JPINT</v>
          </cell>
        </row>
        <row r="5544">
          <cell r="G5544" t="str">
            <v>JPINY</v>
          </cell>
        </row>
        <row r="5545">
          <cell r="G5545" t="str">
            <v>JPINZ</v>
          </cell>
        </row>
        <row r="5546">
          <cell r="G5546" t="str">
            <v>JPIOU</v>
          </cell>
        </row>
        <row r="5547">
          <cell r="G5547" t="str">
            <v>JPIRK</v>
          </cell>
        </row>
        <row r="5548">
          <cell r="G5548" t="str">
            <v>JPISA</v>
          </cell>
        </row>
        <row r="5549">
          <cell r="G5549" t="str">
            <v>JPISB</v>
          </cell>
        </row>
        <row r="5550">
          <cell r="G5550" t="str">
            <v>JPISC</v>
          </cell>
        </row>
        <row r="5551">
          <cell r="G5551" t="str">
            <v>JPISD</v>
          </cell>
        </row>
        <row r="5552">
          <cell r="G5552" t="str">
            <v>JPISE</v>
          </cell>
        </row>
        <row r="5553">
          <cell r="G5553" t="str">
            <v>JPISG</v>
          </cell>
        </row>
        <row r="5554">
          <cell r="G5554" t="str">
            <v>JPISH</v>
          </cell>
        </row>
        <row r="5555">
          <cell r="G5555" t="str">
            <v>JPISI</v>
          </cell>
        </row>
        <row r="5556">
          <cell r="G5556" t="str">
            <v>JPISK</v>
          </cell>
        </row>
        <row r="5557">
          <cell r="G5557" t="str">
            <v>JPISM</v>
          </cell>
        </row>
        <row r="5558">
          <cell r="G5558" t="str">
            <v>JPISS</v>
          </cell>
        </row>
        <row r="5559">
          <cell r="G5559" t="str">
            <v>JPISU</v>
          </cell>
        </row>
        <row r="5560">
          <cell r="G5560" t="str">
            <v>JPISW</v>
          </cell>
        </row>
        <row r="5561">
          <cell r="G5561" t="str">
            <v>JPISX</v>
          </cell>
        </row>
        <row r="5562">
          <cell r="G5562" t="str">
            <v>JPISY</v>
          </cell>
        </row>
        <row r="5563">
          <cell r="G5563" t="str">
            <v>JPISZ</v>
          </cell>
        </row>
        <row r="5564">
          <cell r="G5564" t="str">
            <v>JPITA</v>
          </cell>
        </row>
        <row r="5565">
          <cell r="G5565" t="str">
            <v>JPITC</v>
          </cell>
        </row>
        <row r="5566">
          <cell r="G5566" t="str">
            <v>JPITJ</v>
          </cell>
        </row>
        <row r="5567">
          <cell r="G5567" t="str">
            <v>JPITK</v>
          </cell>
        </row>
        <row r="5568">
          <cell r="G5568" t="str">
            <v>JPITO</v>
          </cell>
        </row>
        <row r="5569">
          <cell r="G5569" t="str">
            <v>JPITS</v>
          </cell>
        </row>
        <row r="5570">
          <cell r="G5570" t="str">
            <v>JPITU</v>
          </cell>
        </row>
        <row r="5571">
          <cell r="G5571" t="str">
            <v>JPIUH</v>
          </cell>
        </row>
        <row r="5572">
          <cell r="G5572" t="str">
            <v>JPIWA</v>
          </cell>
        </row>
        <row r="5573">
          <cell r="G5573" t="str">
            <v>JPIWG</v>
          </cell>
        </row>
        <row r="5574">
          <cell r="G5574" t="str">
            <v>JPIWH</v>
          </cell>
        </row>
        <row r="5575">
          <cell r="G5575" t="str">
            <v>JPIWI</v>
          </cell>
        </row>
        <row r="5576">
          <cell r="G5576" t="str">
            <v>JPIWK</v>
          </cell>
        </row>
        <row r="5577">
          <cell r="G5577" t="str">
            <v>JPIWN</v>
          </cell>
        </row>
        <row r="5578">
          <cell r="G5578" t="str">
            <v>JPIWO</v>
          </cell>
        </row>
        <row r="5579">
          <cell r="G5579" t="str">
            <v>JPIWT</v>
          </cell>
        </row>
        <row r="5580">
          <cell r="G5580" t="str">
            <v>JPIWY</v>
          </cell>
        </row>
        <row r="5581">
          <cell r="G5581" t="str">
            <v>JPIYA</v>
          </cell>
        </row>
        <row r="5582">
          <cell r="G5582" t="str">
            <v>JPIYM</v>
          </cell>
        </row>
        <row r="5583">
          <cell r="G5583" t="str">
            <v>JPIYO</v>
          </cell>
        </row>
        <row r="5584">
          <cell r="G5584" t="str">
            <v>JPIZH</v>
          </cell>
        </row>
        <row r="5585">
          <cell r="G5585" t="str">
            <v>JPIZI</v>
          </cell>
        </row>
        <row r="5586">
          <cell r="G5586" t="str">
            <v>JPIZM</v>
          </cell>
        </row>
        <row r="5587">
          <cell r="G5587" t="str">
            <v>JPIZO</v>
          </cell>
        </row>
        <row r="5588">
          <cell r="G5588" t="str">
            <v>JPIZS</v>
          </cell>
        </row>
        <row r="5589">
          <cell r="G5589" t="str">
            <v>JPIZU</v>
          </cell>
        </row>
        <row r="5590">
          <cell r="G5590" t="str">
            <v>JPIZW</v>
          </cell>
        </row>
        <row r="5591">
          <cell r="G5591" t="str">
            <v>JPJKT</v>
          </cell>
        </row>
        <row r="5592">
          <cell r="G5592" t="str">
            <v>JPJKW</v>
          </cell>
        </row>
        <row r="5593">
          <cell r="G5593" t="str">
            <v>JPJON</v>
          </cell>
        </row>
        <row r="5594">
          <cell r="G5594" t="str">
            <v>JPJTS</v>
          </cell>
        </row>
        <row r="5595">
          <cell r="G5595" t="str">
            <v>JPKAA</v>
          </cell>
        </row>
        <row r="5596">
          <cell r="G5596" t="str">
            <v>JPKAB</v>
          </cell>
        </row>
        <row r="5597">
          <cell r="G5597" t="str">
            <v>JPKAC</v>
          </cell>
        </row>
        <row r="5598">
          <cell r="G5598" t="str">
            <v>JPKAD</v>
          </cell>
        </row>
        <row r="5599">
          <cell r="G5599" t="str">
            <v>JPKAE</v>
          </cell>
        </row>
        <row r="5600">
          <cell r="G5600" t="str">
            <v>JPKAF</v>
          </cell>
        </row>
        <row r="5601">
          <cell r="G5601" t="str">
            <v>JPKAG</v>
          </cell>
        </row>
        <row r="5602">
          <cell r="G5602" t="str">
            <v>JPKAH</v>
          </cell>
        </row>
        <row r="5603">
          <cell r="G5603" t="str">
            <v>JPKAI</v>
          </cell>
        </row>
        <row r="5604">
          <cell r="G5604" t="str">
            <v>JPKAJ</v>
          </cell>
        </row>
        <row r="5605">
          <cell r="G5605" t="str">
            <v>JPKAK</v>
          </cell>
        </row>
        <row r="5606">
          <cell r="G5606" t="str">
            <v>JPKAM</v>
          </cell>
        </row>
        <row r="5607">
          <cell r="G5607" t="str">
            <v>JPKAN</v>
          </cell>
        </row>
        <row r="5608">
          <cell r="G5608" t="str">
            <v>JPKAO</v>
          </cell>
        </row>
        <row r="5609">
          <cell r="G5609" t="str">
            <v>JPKAR</v>
          </cell>
        </row>
        <row r="5610">
          <cell r="G5610" t="str">
            <v>JPKAT</v>
          </cell>
        </row>
        <row r="5611">
          <cell r="G5611" t="str">
            <v>JPKAU</v>
          </cell>
        </row>
        <row r="5612">
          <cell r="G5612" t="str">
            <v>JPKAW</v>
          </cell>
        </row>
        <row r="5613">
          <cell r="G5613" t="str">
            <v>JPKAX</v>
          </cell>
        </row>
        <row r="5614">
          <cell r="G5614" t="str">
            <v>JPKAZ</v>
          </cell>
        </row>
        <row r="5615">
          <cell r="G5615" t="str">
            <v>JPKBA</v>
          </cell>
        </row>
        <row r="5616">
          <cell r="G5616" t="str">
            <v>JPKBI</v>
          </cell>
        </row>
        <row r="5617">
          <cell r="G5617" t="str">
            <v>JPKBK</v>
          </cell>
        </row>
        <row r="5618">
          <cell r="G5618" t="str">
            <v>JPKBM</v>
          </cell>
        </row>
        <row r="5619">
          <cell r="G5619" t="str">
            <v>JPKBR</v>
          </cell>
        </row>
        <row r="5620">
          <cell r="G5620" t="str">
            <v>JPKBS</v>
          </cell>
        </row>
        <row r="5621">
          <cell r="G5621" t="str">
            <v>JPKBT</v>
          </cell>
        </row>
        <row r="5622">
          <cell r="G5622" t="str">
            <v>JPKBU</v>
          </cell>
        </row>
        <row r="5623">
          <cell r="G5623" t="str">
            <v>JPKCF</v>
          </cell>
        </row>
        <row r="5624">
          <cell r="G5624" t="str">
            <v>JPKCH</v>
          </cell>
        </row>
        <row r="5625">
          <cell r="G5625" t="str">
            <v>JPKCZ</v>
          </cell>
        </row>
        <row r="5626">
          <cell r="G5626" t="str">
            <v>JPKDA</v>
          </cell>
        </row>
        <row r="5627">
          <cell r="G5627" t="str">
            <v>JPKDI</v>
          </cell>
        </row>
        <row r="5628">
          <cell r="G5628" t="str">
            <v>JPKDJ</v>
          </cell>
        </row>
        <row r="5629">
          <cell r="G5629" t="str">
            <v>JPKDK</v>
          </cell>
        </row>
        <row r="5630">
          <cell r="G5630" t="str">
            <v>JPKDM</v>
          </cell>
        </row>
        <row r="5631">
          <cell r="G5631" t="str">
            <v>JPKDO</v>
          </cell>
        </row>
        <row r="5632">
          <cell r="G5632" t="str">
            <v>JPKDR</v>
          </cell>
        </row>
        <row r="5633">
          <cell r="G5633" t="str">
            <v>JPKDW</v>
          </cell>
        </row>
        <row r="5634">
          <cell r="G5634" t="str">
            <v>JPKDX</v>
          </cell>
        </row>
        <row r="5635">
          <cell r="G5635" t="str">
            <v>JPKEB</v>
          </cell>
        </row>
        <row r="5636">
          <cell r="G5636" t="str">
            <v>JPKEC</v>
          </cell>
        </row>
        <row r="5637">
          <cell r="G5637" t="str">
            <v>JPKEE</v>
          </cell>
        </row>
        <row r="5638">
          <cell r="G5638" t="str">
            <v>JPKEG</v>
          </cell>
        </row>
        <row r="5639">
          <cell r="G5639" t="str">
            <v>JPKEJ</v>
          </cell>
        </row>
        <row r="5640">
          <cell r="G5640" t="str">
            <v>JPKEM</v>
          </cell>
        </row>
        <row r="5641">
          <cell r="G5641" t="str">
            <v>JPKER</v>
          </cell>
        </row>
        <row r="5642">
          <cell r="G5642" t="str">
            <v>JPKFU</v>
          </cell>
        </row>
        <row r="5643">
          <cell r="G5643" t="str">
            <v>JPKGA</v>
          </cell>
        </row>
        <row r="5644">
          <cell r="G5644" t="str">
            <v>JPKGB</v>
          </cell>
        </row>
        <row r="5645">
          <cell r="G5645" t="str">
            <v>JPKGC</v>
          </cell>
        </row>
        <row r="5646">
          <cell r="G5646" t="str">
            <v>JPKGE</v>
          </cell>
        </row>
        <row r="5647">
          <cell r="G5647" t="str">
            <v>JPKGI</v>
          </cell>
        </row>
        <row r="5648">
          <cell r="G5648" t="str">
            <v>JPKGJ</v>
          </cell>
        </row>
        <row r="5649">
          <cell r="G5649" t="str">
            <v>JPKGM</v>
          </cell>
        </row>
        <row r="5650">
          <cell r="G5650" t="str">
            <v>JPKGO</v>
          </cell>
        </row>
        <row r="5651">
          <cell r="G5651" t="str">
            <v>JPKGR</v>
          </cell>
        </row>
        <row r="5652">
          <cell r="G5652" t="str">
            <v>JPKGS</v>
          </cell>
        </row>
        <row r="5653">
          <cell r="G5653" t="str">
            <v>JPKGT</v>
          </cell>
        </row>
        <row r="5654">
          <cell r="G5654" t="str">
            <v>JPKGU</v>
          </cell>
        </row>
        <row r="5655">
          <cell r="G5655" t="str">
            <v>JPKGW</v>
          </cell>
        </row>
        <row r="5656">
          <cell r="G5656" t="str">
            <v>JPKHJ</v>
          </cell>
        </row>
        <row r="5657">
          <cell r="G5657" t="str">
            <v>JPKHM</v>
          </cell>
        </row>
        <row r="5658">
          <cell r="G5658" t="str">
            <v>JPKHR</v>
          </cell>
        </row>
        <row r="5659">
          <cell r="G5659" t="str">
            <v>JPKHS</v>
          </cell>
        </row>
        <row r="5660">
          <cell r="G5660" t="str">
            <v>JPKIA</v>
          </cell>
        </row>
        <row r="5661">
          <cell r="G5661" t="str">
            <v>JPKIB</v>
          </cell>
        </row>
        <row r="5662">
          <cell r="G5662" t="str">
            <v>JPKII</v>
          </cell>
        </row>
        <row r="5663">
          <cell r="G5663" t="str">
            <v>JPKIJ</v>
          </cell>
        </row>
        <row r="5664">
          <cell r="G5664" t="str">
            <v>JPKIK</v>
          </cell>
        </row>
        <row r="5665">
          <cell r="G5665" t="str">
            <v>JPKIM</v>
          </cell>
        </row>
        <row r="5666">
          <cell r="G5666" t="str">
            <v>JPKIN</v>
          </cell>
        </row>
        <row r="5667">
          <cell r="G5667" t="str">
            <v>JPKIR</v>
          </cell>
        </row>
        <row r="5668">
          <cell r="G5668" t="str">
            <v>JPKIS</v>
          </cell>
        </row>
        <row r="5669">
          <cell r="G5669" t="str">
            <v>JPKIT</v>
          </cell>
        </row>
        <row r="5670">
          <cell r="G5670" t="str">
            <v>JPKIW</v>
          </cell>
        </row>
        <row r="5671">
          <cell r="G5671" t="str">
            <v>JPKIX</v>
          </cell>
        </row>
        <row r="5672">
          <cell r="G5672" t="str">
            <v>JPKIY</v>
          </cell>
        </row>
        <row r="5673">
          <cell r="G5673" t="str">
            <v>JPKJA</v>
          </cell>
        </row>
        <row r="5674">
          <cell r="G5674" t="str">
            <v>JPKJD</v>
          </cell>
        </row>
        <row r="5675">
          <cell r="G5675" t="str">
            <v>JPKJG</v>
          </cell>
        </row>
        <row r="5676">
          <cell r="G5676" t="str">
            <v>JPKJI</v>
          </cell>
        </row>
        <row r="5677">
          <cell r="G5677" t="str">
            <v>JPKJJ</v>
          </cell>
        </row>
        <row r="5678">
          <cell r="G5678" t="str">
            <v>JPKJK</v>
          </cell>
        </row>
        <row r="5679">
          <cell r="G5679" t="str">
            <v>JPKJM</v>
          </cell>
        </row>
        <row r="5680">
          <cell r="G5680" t="str">
            <v>JPKJN</v>
          </cell>
        </row>
        <row r="5681">
          <cell r="G5681" t="str">
            <v>JPKJO</v>
          </cell>
        </row>
        <row r="5682">
          <cell r="G5682" t="str">
            <v>JPKJP</v>
          </cell>
        </row>
        <row r="5683">
          <cell r="G5683" t="str">
            <v>JPKJR</v>
          </cell>
        </row>
        <row r="5684">
          <cell r="G5684" t="str">
            <v>JPKJT</v>
          </cell>
        </row>
        <row r="5685">
          <cell r="G5685" t="str">
            <v>JPKJU</v>
          </cell>
        </row>
        <row r="5686">
          <cell r="G5686" t="str">
            <v>JPKKA</v>
          </cell>
        </row>
        <row r="5687">
          <cell r="G5687" t="str">
            <v>JPKKB</v>
          </cell>
        </row>
        <row r="5688">
          <cell r="G5688" t="str">
            <v>JPKKE</v>
          </cell>
        </row>
        <row r="5689">
          <cell r="G5689" t="str">
            <v>JPKKI</v>
          </cell>
        </row>
        <row r="5690">
          <cell r="G5690" t="str">
            <v>JPKKJ</v>
          </cell>
        </row>
        <row r="5691">
          <cell r="G5691" t="str">
            <v>JPKKK</v>
          </cell>
        </row>
        <row r="5692">
          <cell r="G5692" t="str">
            <v>JPKKL</v>
          </cell>
        </row>
        <row r="5693">
          <cell r="G5693" t="str">
            <v>JPKKM</v>
          </cell>
        </row>
        <row r="5694">
          <cell r="G5694" t="str">
            <v>JPKKO</v>
          </cell>
        </row>
        <row r="5695">
          <cell r="G5695" t="str">
            <v>JPKKR</v>
          </cell>
        </row>
        <row r="5696">
          <cell r="G5696" t="str">
            <v>JPKKT</v>
          </cell>
        </row>
        <row r="5697">
          <cell r="G5697" t="str">
            <v>JPKKU</v>
          </cell>
        </row>
        <row r="5698">
          <cell r="G5698" t="str">
            <v>JPKKW</v>
          </cell>
        </row>
        <row r="5699">
          <cell r="G5699" t="str">
            <v>JPKKX</v>
          </cell>
        </row>
        <row r="5700">
          <cell r="G5700" t="str">
            <v>JPKKZ</v>
          </cell>
        </row>
        <row r="5701">
          <cell r="G5701" t="str">
            <v>JPKMA</v>
          </cell>
        </row>
        <row r="5702">
          <cell r="G5702" t="str">
            <v>JPKMD</v>
          </cell>
        </row>
        <row r="5703">
          <cell r="G5703" t="str">
            <v>JPKME</v>
          </cell>
        </row>
        <row r="5704">
          <cell r="G5704" t="str">
            <v>JPKMF</v>
          </cell>
        </row>
        <row r="5705">
          <cell r="G5705" t="str">
            <v>JPKMG</v>
          </cell>
        </row>
        <row r="5706">
          <cell r="G5706" t="str">
            <v>JPKMH</v>
          </cell>
        </row>
        <row r="5707">
          <cell r="G5707" t="str">
            <v>JPKMI</v>
          </cell>
        </row>
        <row r="5708">
          <cell r="G5708" t="str">
            <v>JPKMJ</v>
          </cell>
        </row>
        <row r="5709">
          <cell r="G5709" t="str">
            <v>JPKMK</v>
          </cell>
        </row>
        <row r="5710">
          <cell r="G5710" t="str">
            <v>JPKMM</v>
          </cell>
        </row>
        <row r="5711">
          <cell r="G5711" t="str">
            <v>JPKMN</v>
          </cell>
        </row>
        <row r="5712">
          <cell r="G5712" t="str">
            <v>JPKMO</v>
          </cell>
        </row>
        <row r="5713">
          <cell r="G5713" t="str">
            <v>JPKMP</v>
          </cell>
        </row>
        <row r="5714">
          <cell r="G5714" t="str">
            <v>JPKMQ</v>
          </cell>
        </row>
        <row r="5715">
          <cell r="G5715" t="str">
            <v>JPKMR</v>
          </cell>
        </row>
        <row r="5716">
          <cell r="G5716" t="str">
            <v>JPKMS</v>
          </cell>
        </row>
        <row r="5717">
          <cell r="G5717" t="str">
            <v>JPKMT</v>
          </cell>
        </row>
        <row r="5718">
          <cell r="G5718" t="str">
            <v>JPKMU</v>
          </cell>
        </row>
        <row r="5719">
          <cell r="G5719" t="str">
            <v>JPKMW</v>
          </cell>
        </row>
        <row r="5720">
          <cell r="G5720" t="str">
            <v>JPKMX</v>
          </cell>
        </row>
        <row r="5721">
          <cell r="G5721" t="str">
            <v>JPKMY</v>
          </cell>
        </row>
        <row r="5722">
          <cell r="G5722" t="str">
            <v>JPKNA</v>
          </cell>
        </row>
        <row r="5723">
          <cell r="G5723" t="str">
            <v>JPKNB</v>
          </cell>
        </row>
        <row r="5724">
          <cell r="G5724" t="str">
            <v>JPKND</v>
          </cell>
        </row>
        <row r="5725">
          <cell r="G5725" t="str">
            <v>JPKNE</v>
          </cell>
        </row>
        <row r="5726">
          <cell r="G5726" t="str">
            <v>JPKNG</v>
          </cell>
        </row>
        <row r="5727">
          <cell r="G5727" t="str">
            <v>JPKNH</v>
          </cell>
        </row>
        <row r="5728">
          <cell r="G5728" t="str">
            <v>JPKNI</v>
          </cell>
        </row>
        <row r="5729">
          <cell r="G5729" t="str">
            <v>JPKNJ</v>
          </cell>
        </row>
        <row r="5730">
          <cell r="G5730" t="str">
            <v>JPKNK</v>
          </cell>
        </row>
        <row r="5731">
          <cell r="G5731" t="str">
            <v>JPKNN</v>
          </cell>
        </row>
        <row r="5732">
          <cell r="G5732" t="str">
            <v>JPKNO</v>
          </cell>
        </row>
        <row r="5733">
          <cell r="G5733" t="str">
            <v>JPKNR</v>
          </cell>
        </row>
        <row r="5734">
          <cell r="G5734" t="str">
            <v>JPKNS</v>
          </cell>
        </row>
        <row r="5735">
          <cell r="G5735" t="str">
            <v>JPKNT</v>
          </cell>
        </row>
        <row r="5736">
          <cell r="G5736" t="str">
            <v>JPKNU</v>
          </cell>
        </row>
        <row r="5737">
          <cell r="G5737" t="str">
            <v>JPKNX</v>
          </cell>
        </row>
        <row r="5738">
          <cell r="G5738" t="str">
            <v>JPKNY</v>
          </cell>
        </row>
        <row r="5739">
          <cell r="G5739" t="str">
            <v>JPKNZ</v>
          </cell>
        </row>
        <row r="5740">
          <cell r="G5740" t="str">
            <v>JPKOA</v>
          </cell>
        </row>
        <row r="5741">
          <cell r="G5741" t="str">
            <v>JPKOB</v>
          </cell>
        </row>
        <row r="5742">
          <cell r="G5742" t="str">
            <v>JPKOD</v>
          </cell>
        </row>
        <row r="5743">
          <cell r="G5743" t="str">
            <v>JPKOF</v>
          </cell>
        </row>
        <row r="5744">
          <cell r="G5744" t="str">
            <v>JPKOG</v>
          </cell>
        </row>
        <row r="5745">
          <cell r="G5745" t="str">
            <v>JPKOH</v>
          </cell>
        </row>
        <row r="5746">
          <cell r="G5746" t="str">
            <v>JPKOI</v>
          </cell>
        </row>
        <row r="5747">
          <cell r="G5747" t="str">
            <v>JPKOJ</v>
          </cell>
        </row>
        <row r="5748">
          <cell r="G5748" t="str">
            <v>JPKOK</v>
          </cell>
        </row>
        <row r="5749">
          <cell r="G5749" t="str">
            <v>JPKOM</v>
          </cell>
        </row>
        <row r="5750">
          <cell r="G5750" t="str">
            <v>JPKON</v>
          </cell>
        </row>
        <row r="5751">
          <cell r="G5751" t="str">
            <v>JPKOO</v>
          </cell>
        </row>
        <row r="5752">
          <cell r="G5752" t="str">
            <v>JPKOP</v>
          </cell>
        </row>
        <row r="5753">
          <cell r="G5753" t="str">
            <v>JPKOR</v>
          </cell>
        </row>
        <row r="5754">
          <cell r="G5754" t="str">
            <v>JPKOS</v>
          </cell>
        </row>
        <row r="5755">
          <cell r="G5755" t="str">
            <v>JPKOU</v>
          </cell>
        </row>
        <row r="5756">
          <cell r="G5756" t="str">
            <v>JPKOX</v>
          </cell>
        </row>
        <row r="5757">
          <cell r="G5757" t="str">
            <v>JPKOY</v>
          </cell>
        </row>
        <row r="5758">
          <cell r="G5758" t="str">
            <v>JPKOZ</v>
          </cell>
        </row>
        <row r="5759">
          <cell r="G5759" t="str">
            <v>JPKRA</v>
          </cell>
        </row>
        <row r="5760">
          <cell r="G5760" t="str">
            <v>JPKRB</v>
          </cell>
        </row>
        <row r="5761">
          <cell r="G5761" t="str">
            <v>JPKRC</v>
          </cell>
        </row>
        <row r="5762">
          <cell r="G5762" t="str">
            <v>JPKRD</v>
          </cell>
        </row>
        <row r="5763">
          <cell r="G5763" t="str">
            <v>JPKRE</v>
          </cell>
        </row>
        <row r="5764">
          <cell r="G5764" t="str">
            <v>JPKRH</v>
          </cell>
        </row>
        <row r="5765">
          <cell r="G5765" t="str">
            <v>JPKRI</v>
          </cell>
        </row>
        <row r="5766">
          <cell r="G5766" t="str">
            <v>JPKRJ</v>
          </cell>
        </row>
        <row r="5767">
          <cell r="G5767" t="str">
            <v>JPKRK</v>
          </cell>
        </row>
        <row r="5768">
          <cell r="G5768" t="str">
            <v>JPKRM</v>
          </cell>
        </row>
        <row r="5769">
          <cell r="G5769" t="str">
            <v>JPKRN</v>
          </cell>
        </row>
        <row r="5770">
          <cell r="G5770" t="str">
            <v>JPKRO</v>
          </cell>
        </row>
        <row r="5771">
          <cell r="G5771" t="str">
            <v>JPKRR</v>
          </cell>
        </row>
        <row r="5772">
          <cell r="G5772" t="str">
            <v>JPKRS</v>
          </cell>
        </row>
        <row r="5773">
          <cell r="G5773" t="str">
            <v>JPKRT</v>
          </cell>
        </row>
        <row r="5774">
          <cell r="G5774" t="str">
            <v>JPKRU</v>
          </cell>
        </row>
        <row r="5775">
          <cell r="G5775" t="str">
            <v>JPKRX</v>
          </cell>
        </row>
        <row r="5776">
          <cell r="G5776" t="str">
            <v>JPKRY</v>
          </cell>
        </row>
        <row r="5777">
          <cell r="G5777" t="str">
            <v>JPKSA</v>
          </cell>
        </row>
        <row r="5778">
          <cell r="G5778" t="str">
            <v>JPKSB</v>
          </cell>
        </row>
        <row r="5779">
          <cell r="G5779" t="str">
            <v>JPKSC</v>
          </cell>
        </row>
        <row r="5780">
          <cell r="G5780" t="str">
            <v>JPKSD</v>
          </cell>
        </row>
        <row r="5781">
          <cell r="G5781" t="str">
            <v>JPKSE</v>
          </cell>
        </row>
        <row r="5782">
          <cell r="G5782" t="str">
            <v>JPKSH</v>
          </cell>
        </row>
        <row r="5783">
          <cell r="G5783" t="str">
            <v>JPKSI</v>
          </cell>
        </row>
        <row r="5784">
          <cell r="G5784" t="str">
            <v>JPKSK</v>
          </cell>
        </row>
        <row r="5785">
          <cell r="G5785" t="str">
            <v>JPKSM</v>
          </cell>
        </row>
        <row r="5786">
          <cell r="G5786" t="str">
            <v>JPKSN</v>
          </cell>
        </row>
        <row r="5787">
          <cell r="G5787" t="str">
            <v>JPKSO</v>
          </cell>
        </row>
        <row r="5788">
          <cell r="G5788" t="str">
            <v>JPKSR</v>
          </cell>
        </row>
        <row r="5789">
          <cell r="G5789" t="str">
            <v>JPKSS</v>
          </cell>
        </row>
        <row r="5790">
          <cell r="G5790" t="str">
            <v>JPKST</v>
          </cell>
        </row>
        <row r="5791">
          <cell r="G5791" t="str">
            <v>JPKSU</v>
          </cell>
        </row>
        <row r="5792">
          <cell r="G5792" t="str">
            <v>JPKSW</v>
          </cell>
        </row>
        <row r="5793">
          <cell r="G5793" t="str">
            <v>JPKSX</v>
          </cell>
        </row>
        <row r="5794">
          <cell r="G5794" t="str">
            <v>JPKSY</v>
          </cell>
        </row>
        <row r="5795">
          <cell r="G5795" t="str">
            <v>JPKTA</v>
          </cell>
        </row>
        <row r="5796">
          <cell r="G5796" t="str">
            <v>JPKTG</v>
          </cell>
        </row>
        <row r="5797">
          <cell r="G5797" t="str">
            <v>JPKTI</v>
          </cell>
        </row>
        <row r="5798">
          <cell r="G5798" t="str">
            <v>JPKTJ</v>
          </cell>
        </row>
        <row r="5799">
          <cell r="G5799" t="str">
            <v>JPKTK</v>
          </cell>
        </row>
        <row r="5800">
          <cell r="G5800" t="str">
            <v>JPKTL</v>
          </cell>
        </row>
        <row r="5801">
          <cell r="G5801" t="str">
            <v>JPKTM</v>
          </cell>
        </row>
        <row r="5802">
          <cell r="G5802" t="str">
            <v>JPKTN</v>
          </cell>
        </row>
        <row r="5803">
          <cell r="G5803" t="str">
            <v>JPKTO</v>
          </cell>
        </row>
        <row r="5804">
          <cell r="G5804" t="str">
            <v>JPKTR</v>
          </cell>
        </row>
        <row r="5805">
          <cell r="G5805" t="str">
            <v>JPKTS</v>
          </cell>
        </row>
        <row r="5806">
          <cell r="G5806" t="str">
            <v>JPKTU</v>
          </cell>
        </row>
        <row r="5807">
          <cell r="G5807" t="str">
            <v>JPKTX</v>
          </cell>
        </row>
        <row r="5808">
          <cell r="G5808" t="str">
            <v>JPKTZ</v>
          </cell>
        </row>
        <row r="5809">
          <cell r="G5809" t="str">
            <v>JPKUA</v>
          </cell>
        </row>
        <row r="5810">
          <cell r="G5810" t="str">
            <v>JPKUC</v>
          </cell>
        </row>
        <row r="5811">
          <cell r="G5811" t="str">
            <v>JPKUD</v>
          </cell>
        </row>
        <row r="5812">
          <cell r="G5812" t="str">
            <v>JPKUE</v>
          </cell>
        </row>
        <row r="5813">
          <cell r="G5813" t="str">
            <v>JPKUF</v>
          </cell>
        </row>
        <row r="5814">
          <cell r="G5814" t="str">
            <v>JPKUG</v>
          </cell>
        </row>
        <row r="5815">
          <cell r="G5815" t="str">
            <v>JPKUH</v>
          </cell>
        </row>
        <row r="5816">
          <cell r="G5816" t="str">
            <v>JPKUJ</v>
          </cell>
        </row>
        <row r="5817">
          <cell r="G5817" t="str">
            <v>JPKUK</v>
          </cell>
        </row>
        <row r="5818">
          <cell r="G5818" t="str">
            <v>JPKUM</v>
          </cell>
        </row>
        <row r="5819">
          <cell r="G5819" t="str">
            <v>JPKUR</v>
          </cell>
        </row>
        <row r="5820">
          <cell r="G5820" t="str">
            <v>JPKUT</v>
          </cell>
        </row>
        <row r="5821">
          <cell r="G5821" t="str">
            <v>JPKUU</v>
          </cell>
        </row>
        <row r="5822">
          <cell r="G5822" t="str">
            <v>JPKUW</v>
          </cell>
        </row>
        <row r="5823">
          <cell r="G5823" t="str">
            <v>JPKUX</v>
          </cell>
        </row>
        <row r="5824">
          <cell r="G5824" t="str">
            <v>JPKUZ</v>
          </cell>
        </row>
        <row r="5825">
          <cell r="G5825" t="str">
            <v>JPKWA</v>
          </cell>
        </row>
        <row r="5826">
          <cell r="G5826" t="str">
            <v>JPKWC</v>
          </cell>
        </row>
        <row r="5827">
          <cell r="G5827" t="str">
            <v>JPKWE</v>
          </cell>
        </row>
        <row r="5828">
          <cell r="G5828" t="str">
            <v>JPKWI</v>
          </cell>
        </row>
        <row r="5829">
          <cell r="G5829" t="str">
            <v>JPKWJ</v>
          </cell>
        </row>
        <row r="5830">
          <cell r="G5830" t="str">
            <v>JPKWM</v>
          </cell>
        </row>
        <row r="5831">
          <cell r="G5831" t="str">
            <v>JPKWN</v>
          </cell>
        </row>
        <row r="5832">
          <cell r="G5832" t="str">
            <v>JPKWR</v>
          </cell>
        </row>
        <row r="5833">
          <cell r="G5833" t="str">
            <v>JPKWS</v>
          </cell>
        </row>
        <row r="5834">
          <cell r="G5834" t="str">
            <v>JPKWT</v>
          </cell>
        </row>
        <row r="5835">
          <cell r="G5835" t="str">
            <v>JPKWX</v>
          </cell>
        </row>
        <row r="5836">
          <cell r="G5836" t="str">
            <v>JPKWZ</v>
          </cell>
        </row>
        <row r="5837">
          <cell r="G5837" t="str">
            <v>JPKXK</v>
          </cell>
        </row>
        <row r="5838">
          <cell r="G5838" t="str">
            <v>JPKXS</v>
          </cell>
        </row>
        <row r="5839">
          <cell r="G5839" t="str">
            <v>JPKYA</v>
          </cell>
        </row>
        <row r="5840">
          <cell r="G5840" t="str">
            <v>JPKYK</v>
          </cell>
        </row>
        <row r="5841">
          <cell r="G5841" t="str">
            <v>JPKYM</v>
          </cell>
        </row>
        <row r="5842">
          <cell r="G5842" t="str">
            <v>JPKYO</v>
          </cell>
        </row>
        <row r="5843">
          <cell r="G5843" t="str">
            <v>JPKYR</v>
          </cell>
        </row>
        <row r="5844">
          <cell r="G5844" t="str">
            <v>JPKZA</v>
          </cell>
        </row>
        <row r="5845">
          <cell r="G5845" t="str">
            <v>JPKZE</v>
          </cell>
        </row>
        <row r="5846">
          <cell r="G5846" t="str">
            <v>JPKZH</v>
          </cell>
        </row>
        <row r="5847">
          <cell r="G5847" t="str">
            <v>JPKZI</v>
          </cell>
        </row>
        <row r="5848">
          <cell r="G5848" t="str">
            <v>JPKZJ</v>
          </cell>
        </row>
        <row r="5849">
          <cell r="G5849" t="str">
            <v>JPKZK</v>
          </cell>
        </row>
        <row r="5850">
          <cell r="G5850" t="str">
            <v>JPKZM</v>
          </cell>
        </row>
        <row r="5851">
          <cell r="G5851" t="str">
            <v>JPKZR</v>
          </cell>
        </row>
        <row r="5852">
          <cell r="G5852" t="str">
            <v>JPKZS</v>
          </cell>
        </row>
        <row r="5853">
          <cell r="G5853" t="str">
            <v>JPKZU</v>
          </cell>
        </row>
        <row r="5854">
          <cell r="G5854" t="str">
            <v>JPLIO</v>
          </cell>
        </row>
        <row r="5855">
          <cell r="G5855" t="str">
            <v>JPMAB</v>
          </cell>
        </row>
        <row r="5856">
          <cell r="G5856" t="str">
            <v>JPMAD</v>
          </cell>
        </row>
        <row r="5857">
          <cell r="G5857" t="str">
            <v>JPMAE</v>
          </cell>
        </row>
        <row r="5858">
          <cell r="G5858" t="str">
            <v>JPMAG</v>
          </cell>
        </row>
        <row r="5859">
          <cell r="G5859" t="str">
            <v>JPMAI</v>
          </cell>
        </row>
        <row r="5860">
          <cell r="G5860" t="str">
            <v>JPMAK</v>
          </cell>
        </row>
        <row r="5861">
          <cell r="G5861" t="str">
            <v>JPMAM</v>
          </cell>
        </row>
        <row r="5862">
          <cell r="G5862" t="str">
            <v>JPMAO</v>
          </cell>
        </row>
        <row r="5863">
          <cell r="G5863" t="str">
            <v>JPMAR</v>
          </cell>
        </row>
        <row r="5864">
          <cell r="G5864" t="str">
            <v>JPMAS</v>
          </cell>
        </row>
        <row r="5865">
          <cell r="G5865" t="str">
            <v>JPMAT</v>
          </cell>
        </row>
        <row r="5866">
          <cell r="G5866" t="str">
            <v>JPMAU</v>
          </cell>
        </row>
        <row r="5867">
          <cell r="G5867" t="str">
            <v>JPMAW</v>
          </cell>
        </row>
        <row r="5868">
          <cell r="G5868" t="str">
            <v>JPMAY</v>
          </cell>
        </row>
        <row r="5869">
          <cell r="G5869" t="str">
            <v>JPMBE</v>
          </cell>
        </row>
        <row r="5870">
          <cell r="G5870" t="str">
            <v>JPMBI</v>
          </cell>
        </row>
        <row r="5871">
          <cell r="G5871" t="str">
            <v>JPMBR</v>
          </cell>
        </row>
        <row r="5872">
          <cell r="G5872" t="str">
            <v>JPMBT</v>
          </cell>
        </row>
        <row r="5873">
          <cell r="G5873" t="str">
            <v>JPMCD</v>
          </cell>
        </row>
        <row r="5874">
          <cell r="G5874" t="str">
            <v>JPMCH</v>
          </cell>
        </row>
        <row r="5875">
          <cell r="G5875" t="str">
            <v>JPMDJ</v>
          </cell>
        </row>
        <row r="5876">
          <cell r="G5876" t="str">
            <v>JPMDR</v>
          </cell>
        </row>
        <row r="5877">
          <cell r="G5877" t="str">
            <v>JPMEG</v>
          </cell>
        </row>
        <row r="5878">
          <cell r="G5878" t="str">
            <v>JPMEI</v>
          </cell>
        </row>
        <row r="5879">
          <cell r="G5879" t="str">
            <v>JPMEN</v>
          </cell>
        </row>
        <row r="5880">
          <cell r="G5880" t="str">
            <v>JPMER</v>
          </cell>
        </row>
        <row r="5881">
          <cell r="G5881" t="str">
            <v>JPMET</v>
          </cell>
        </row>
        <row r="5882">
          <cell r="G5882" t="str">
            <v>JPMGA</v>
          </cell>
        </row>
        <row r="5883">
          <cell r="G5883" t="str">
            <v>JPMGC</v>
          </cell>
        </row>
        <row r="5884">
          <cell r="G5884" t="str">
            <v>JPMGM</v>
          </cell>
        </row>
        <row r="5885">
          <cell r="G5885" t="str">
            <v>JPMGN</v>
          </cell>
        </row>
        <row r="5886">
          <cell r="G5886" t="str">
            <v>JPMGS</v>
          </cell>
        </row>
        <row r="5887">
          <cell r="G5887" t="str">
            <v>JPMGU</v>
          </cell>
        </row>
        <row r="5888">
          <cell r="G5888" t="str">
            <v>JPMGY</v>
          </cell>
        </row>
        <row r="5889">
          <cell r="G5889" t="str">
            <v>JPMHI</v>
          </cell>
        </row>
        <row r="5890">
          <cell r="G5890" t="str">
            <v>JPMHM</v>
          </cell>
        </row>
        <row r="5891">
          <cell r="G5891" t="str">
            <v>JPMHN</v>
          </cell>
        </row>
        <row r="5892">
          <cell r="G5892" t="str">
            <v>JPMHR</v>
          </cell>
        </row>
        <row r="5893">
          <cell r="G5893" t="str">
            <v>JPMIH</v>
          </cell>
        </row>
        <row r="5894">
          <cell r="G5894" t="str">
            <v>JPMII</v>
          </cell>
        </row>
        <row r="5895">
          <cell r="G5895" t="str">
            <v>JPMIJ</v>
          </cell>
        </row>
        <row r="5896">
          <cell r="G5896" t="str">
            <v>JPMIK</v>
          </cell>
        </row>
        <row r="5897">
          <cell r="G5897" t="str">
            <v>JPMIN</v>
          </cell>
        </row>
        <row r="5898">
          <cell r="G5898" t="str">
            <v>JPMIR</v>
          </cell>
        </row>
        <row r="5899">
          <cell r="G5899" t="str">
            <v>JPMIS</v>
          </cell>
        </row>
        <row r="5900">
          <cell r="G5900" t="str">
            <v>JPMIT</v>
          </cell>
        </row>
        <row r="5901">
          <cell r="G5901" t="str">
            <v>JPMIY</v>
          </cell>
        </row>
        <row r="5902">
          <cell r="G5902" t="str">
            <v>JPMIZ</v>
          </cell>
        </row>
        <row r="5903">
          <cell r="G5903" t="str">
            <v>JPMKA</v>
          </cell>
        </row>
        <row r="5904">
          <cell r="G5904" t="str">
            <v>JPMKG</v>
          </cell>
        </row>
        <row r="5905">
          <cell r="G5905" t="str">
            <v>JPMKI</v>
          </cell>
        </row>
        <row r="5906">
          <cell r="G5906" t="str">
            <v>JPMKJ</v>
          </cell>
        </row>
        <row r="5907">
          <cell r="G5907" t="str">
            <v>JPMKK</v>
          </cell>
        </row>
        <row r="5908">
          <cell r="G5908" t="str">
            <v>JPMKM</v>
          </cell>
        </row>
        <row r="5909">
          <cell r="G5909" t="str">
            <v>JPMKR</v>
          </cell>
        </row>
        <row r="5910">
          <cell r="G5910" t="str">
            <v>JPMKS</v>
          </cell>
        </row>
        <row r="5911">
          <cell r="G5911" t="str">
            <v>JPMKU</v>
          </cell>
        </row>
        <row r="5912">
          <cell r="G5912" t="str">
            <v>JPMKW</v>
          </cell>
        </row>
        <row r="5913">
          <cell r="G5913" t="str">
            <v>JPMKX</v>
          </cell>
        </row>
        <row r="5914">
          <cell r="G5914" t="str">
            <v>JPMM5</v>
          </cell>
        </row>
        <row r="5915">
          <cell r="G5915" t="str">
            <v>JPMMA</v>
          </cell>
        </row>
        <row r="5916">
          <cell r="G5916" t="str">
            <v>JPMMB</v>
          </cell>
        </row>
        <row r="5917">
          <cell r="G5917" t="str">
            <v>JPMMD</v>
          </cell>
        </row>
        <row r="5918">
          <cell r="G5918" t="str">
            <v>JPMMI</v>
          </cell>
        </row>
        <row r="5919">
          <cell r="G5919" t="str">
            <v>JPMMJ</v>
          </cell>
        </row>
        <row r="5920">
          <cell r="G5920" t="str">
            <v>JPMMM</v>
          </cell>
        </row>
        <row r="5921">
          <cell r="G5921" t="str">
            <v>JPMMT</v>
          </cell>
        </row>
        <row r="5922">
          <cell r="G5922" t="str">
            <v>JPMMY</v>
          </cell>
        </row>
        <row r="5923">
          <cell r="G5923" t="str">
            <v>JPMNA</v>
          </cell>
        </row>
        <row r="5924">
          <cell r="G5924" t="str">
            <v>JPMNE</v>
          </cell>
        </row>
        <row r="5925">
          <cell r="G5925" t="str">
            <v>JPMNG</v>
          </cell>
        </row>
        <row r="5926">
          <cell r="G5926" t="str">
            <v>JPMNJ</v>
          </cell>
        </row>
        <row r="5927">
          <cell r="G5927" t="str">
            <v>JPMNM</v>
          </cell>
        </row>
        <row r="5928">
          <cell r="G5928" t="str">
            <v>JPMNN</v>
          </cell>
        </row>
        <row r="5929">
          <cell r="G5929" t="str">
            <v>JPMNO</v>
          </cell>
        </row>
        <row r="5930">
          <cell r="G5930" t="str">
            <v>JPMNR</v>
          </cell>
        </row>
        <row r="5931">
          <cell r="G5931" t="str">
            <v>JPMNT</v>
          </cell>
        </row>
        <row r="5932">
          <cell r="G5932" t="str">
            <v>JPMNX</v>
          </cell>
        </row>
        <row r="5933">
          <cell r="G5933" t="str">
            <v>JPMNY</v>
          </cell>
        </row>
        <row r="5934">
          <cell r="G5934" t="str">
            <v>JPMOG</v>
          </cell>
        </row>
        <row r="5935">
          <cell r="G5935" t="str">
            <v>JPMOJ</v>
          </cell>
        </row>
        <row r="5936">
          <cell r="G5936" t="str">
            <v>JPMOM</v>
          </cell>
        </row>
        <row r="5937">
          <cell r="G5937" t="str">
            <v>JPMOO</v>
          </cell>
        </row>
        <row r="5938">
          <cell r="G5938" t="str">
            <v>JPMOR</v>
          </cell>
        </row>
        <row r="5939">
          <cell r="G5939" t="str">
            <v>JPMOT</v>
          </cell>
        </row>
        <row r="5940">
          <cell r="G5940" t="str">
            <v>JPMOU</v>
          </cell>
        </row>
        <row r="5941">
          <cell r="G5941" t="str">
            <v>JPMOX</v>
          </cell>
        </row>
        <row r="5942">
          <cell r="G5942" t="str">
            <v>JPMQT</v>
          </cell>
        </row>
        <row r="5943">
          <cell r="G5943" t="str">
            <v>JPMRA</v>
          </cell>
        </row>
        <row r="5944">
          <cell r="G5944" t="str">
            <v>JPMRE</v>
          </cell>
        </row>
        <row r="5945">
          <cell r="G5945" t="str">
            <v>JPMRG</v>
          </cell>
        </row>
        <row r="5946">
          <cell r="G5946" t="str">
            <v>JPMRH</v>
          </cell>
        </row>
        <row r="5947">
          <cell r="G5947" t="str">
            <v>JPMRJ</v>
          </cell>
        </row>
        <row r="5948">
          <cell r="G5948" t="str">
            <v>JPMRK</v>
          </cell>
        </row>
        <row r="5949">
          <cell r="G5949" t="str">
            <v>JPMRM</v>
          </cell>
        </row>
        <row r="5950">
          <cell r="G5950" t="str">
            <v>JPMRO</v>
          </cell>
        </row>
        <row r="5951">
          <cell r="G5951" t="str">
            <v>JPMRS</v>
          </cell>
        </row>
        <row r="5952">
          <cell r="G5952" t="str">
            <v>JPMRT</v>
          </cell>
        </row>
        <row r="5953">
          <cell r="G5953" t="str">
            <v>JPMRU</v>
          </cell>
        </row>
        <row r="5954">
          <cell r="G5954" t="str">
            <v>JPMRW</v>
          </cell>
        </row>
        <row r="5955">
          <cell r="G5955" t="str">
            <v>JPMRZ</v>
          </cell>
        </row>
        <row r="5956">
          <cell r="G5956" t="str">
            <v>JPMSA</v>
          </cell>
        </row>
        <row r="5957">
          <cell r="G5957" t="str">
            <v>JPMSD</v>
          </cell>
        </row>
        <row r="5958">
          <cell r="G5958" t="str">
            <v>JPMSH</v>
          </cell>
        </row>
        <row r="5959">
          <cell r="G5959" t="str">
            <v>JPMSI</v>
          </cell>
        </row>
        <row r="5960">
          <cell r="G5960" t="str">
            <v>JPMSJ</v>
          </cell>
        </row>
        <row r="5961">
          <cell r="G5961" t="str">
            <v>JPMSK</v>
          </cell>
        </row>
        <row r="5962">
          <cell r="G5962" t="str">
            <v>JPMSM</v>
          </cell>
        </row>
        <row r="5963">
          <cell r="G5963" t="str">
            <v>JPMSO</v>
          </cell>
        </row>
        <row r="5964">
          <cell r="G5964" t="str">
            <v>JPMSR</v>
          </cell>
        </row>
        <row r="5965">
          <cell r="G5965" t="str">
            <v>JPMSS</v>
          </cell>
        </row>
        <row r="5966">
          <cell r="G5966" t="str">
            <v>JPMST</v>
          </cell>
        </row>
        <row r="5967">
          <cell r="G5967" t="str">
            <v>JPMSX</v>
          </cell>
        </row>
        <row r="5968">
          <cell r="G5968" t="str">
            <v>JPMTA</v>
          </cell>
        </row>
        <row r="5969">
          <cell r="G5969" t="str">
            <v>JPMTC</v>
          </cell>
        </row>
        <row r="5970">
          <cell r="G5970" t="str">
            <v>JPMTD</v>
          </cell>
        </row>
        <row r="5971">
          <cell r="G5971" t="str">
            <v>JPMTE</v>
          </cell>
        </row>
        <row r="5972">
          <cell r="G5972" t="str">
            <v>JPMTH</v>
          </cell>
        </row>
        <row r="5973">
          <cell r="G5973" t="str">
            <v>JPMTI</v>
          </cell>
        </row>
        <row r="5974">
          <cell r="G5974" t="str">
            <v>JPMTK</v>
          </cell>
        </row>
        <row r="5975">
          <cell r="G5975" t="str">
            <v>JPMTM</v>
          </cell>
        </row>
        <row r="5976">
          <cell r="G5976" t="str">
            <v>JPMTO</v>
          </cell>
        </row>
        <row r="5977">
          <cell r="G5977" t="str">
            <v>JPMTR</v>
          </cell>
        </row>
        <row r="5978">
          <cell r="G5978" t="str">
            <v>JPMTS</v>
          </cell>
        </row>
        <row r="5979">
          <cell r="G5979" t="str">
            <v>JPMTU</v>
          </cell>
        </row>
        <row r="5980">
          <cell r="G5980" t="str">
            <v>JPMTY</v>
          </cell>
        </row>
        <row r="5981">
          <cell r="G5981" t="str">
            <v>JPMTZ</v>
          </cell>
        </row>
        <row r="5982">
          <cell r="G5982" t="str">
            <v>JPMUG</v>
          </cell>
        </row>
        <row r="5983">
          <cell r="G5983" t="str">
            <v>JPMUK</v>
          </cell>
        </row>
        <row r="5984">
          <cell r="G5984" t="str">
            <v>JPMUR</v>
          </cell>
        </row>
        <row r="5985">
          <cell r="G5985" t="str">
            <v>JPMUT</v>
          </cell>
        </row>
        <row r="5986">
          <cell r="G5986" t="str">
            <v>JPMUX</v>
          </cell>
        </row>
        <row r="5987">
          <cell r="G5987" t="str">
            <v>JPMUY</v>
          </cell>
        </row>
        <row r="5988">
          <cell r="G5988" t="str">
            <v>JPMWA</v>
          </cell>
        </row>
        <row r="5989">
          <cell r="G5989" t="str">
            <v>JPMWR</v>
          </cell>
        </row>
        <row r="5990">
          <cell r="G5990" t="str">
            <v>JPMXT</v>
          </cell>
        </row>
        <row r="5991">
          <cell r="G5991" t="str">
            <v>JPMYA</v>
          </cell>
        </row>
        <row r="5992">
          <cell r="G5992" t="str">
            <v>JPMYG</v>
          </cell>
        </row>
        <row r="5993">
          <cell r="G5993" t="str">
            <v>JPMYI</v>
          </cell>
        </row>
        <row r="5994">
          <cell r="G5994" t="str">
            <v>JPMYJ</v>
          </cell>
        </row>
        <row r="5995">
          <cell r="G5995" t="str">
            <v>JPMYK</v>
          </cell>
        </row>
        <row r="5996">
          <cell r="G5996" t="str">
            <v>JPMYN</v>
          </cell>
        </row>
        <row r="5997">
          <cell r="G5997" t="str">
            <v>JPMYU</v>
          </cell>
        </row>
        <row r="5998">
          <cell r="G5998" t="str">
            <v>JPMZA</v>
          </cell>
        </row>
        <row r="5999">
          <cell r="G5999" t="str">
            <v>JPMZK</v>
          </cell>
        </row>
        <row r="6000">
          <cell r="G6000" t="str">
            <v>JPMZM</v>
          </cell>
        </row>
        <row r="6001">
          <cell r="G6001" t="str">
            <v>JPMZR</v>
          </cell>
        </row>
        <row r="6002">
          <cell r="G6002" t="str">
            <v>JPMZS</v>
          </cell>
        </row>
        <row r="6003">
          <cell r="G6003" t="str">
            <v>JPNAA</v>
          </cell>
        </row>
        <row r="6004">
          <cell r="G6004" t="str">
            <v>JPNAB</v>
          </cell>
        </row>
        <row r="6005">
          <cell r="G6005" t="str">
            <v>JPNAD</v>
          </cell>
        </row>
        <row r="6006">
          <cell r="G6006" t="str">
            <v>JPNAG</v>
          </cell>
        </row>
        <row r="6007">
          <cell r="G6007" t="str">
            <v>JPNAH</v>
          </cell>
        </row>
        <row r="6008">
          <cell r="G6008" t="str">
            <v>JPNAI</v>
          </cell>
        </row>
        <row r="6009">
          <cell r="G6009" t="str">
            <v>JPNAK</v>
          </cell>
        </row>
        <row r="6010">
          <cell r="G6010" t="str">
            <v>JPNAM</v>
          </cell>
        </row>
        <row r="6011">
          <cell r="G6011" t="str">
            <v>JPNAN</v>
          </cell>
        </row>
        <row r="6012">
          <cell r="G6012" t="str">
            <v>JPNAO</v>
          </cell>
        </row>
        <row r="6013">
          <cell r="G6013" t="str">
            <v>JPNAP</v>
          </cell>
        </row>
        <row r="6014">
          <cell r="G6014" t="str">
            <v>JPNAR</v>
          </cell>
        </row>
        <row r="6015">
          <cell r="G6015" t="str">
            <v>JPNAS</v>
          </cell>
        </row>
        <row r="6016">
          <cell r="G6016" t="str">
            <v>JPNAT</v>
          </cell>
        </row>
        <row r="6017">
          <cell r="G6017" t="str">
            <v>JPNAY</v>
          </cell>
        </row>
        <row r="6018">
          <cell r="G6018" t="str">
            <v>JPNAZ</v>
          </cell>
        </row>
        <row r="6019">
          <cell r="G6019" t="str">
            <v>JPNBS</v>
          </cell>
        </row>
        <row r="6020">
          <cell r="G6020" t="str">
            <v>JPNBU</v>
          </cell>
        </row>
        <row r="6021">
          <cell r="G6021" t="str">
            <v>JPNCO</v>
          </cell>
        </row>
        <row r="6022">
          <cell r="G6022" t="str">
            <v>JPNDI</v>
          </cell>
        </row>
        <row r="6023">
          <cell r="G6023" t="str">
            <v>JPNDY</v>
          </cell>
        </row>
        <row r="6024">
          <cell r="G6024" t="str">
            <v>JPNEJ</v>
          </cell>
        </row>
        <row r="6025">
          <cell r="G6025" t="str">
            <v>JPNEM</v>
          </cell>
        </row>
        <row r="6026">
          <cell r="G6026" t="str">
            <v>JPNEO</v>
          </cell>
        </row>
        <row r="6027">
          <cell r="G6027" t="str">
            <v>JPNEX</v>
          </cell>
        </row>
        <row r="6028">
          <cell r="G6028" t="str">
            <v>JPNEZ</v>
          </cell>
        </row>
        <row r="6029">
          <cell r="G6029" t="str">
            <v>JPNGA</v>
          </cell>
        </row>
        <row r="6030">
          <cell r="G6030" t="str">
            <v>JPNGD</v>
          </cell>
        </row>
        <row r="6031">
          <cell r="G6031" t="str">
            <v>JPNGE</v>
          </cell>
        </row>
        <row r="6032">
          <cell r="G6032" t="str">
            <v>JPNGG</v>
          </cell>
        </row>
        <row r="6033">
          <cell r="G6033" t="str">
            <v>JPNGH</v>
          </cell>
        </row>
        <row r="6034">
          <cell r="G6034" t="str">
            <v>JPNGI</v>
          </cell>
        </row>
        <row r="6035">
          <cell r="G6035" t="str">
            <v>JPNGK</v>
          </cell>
        </row>
        <row r="6036">
          <cell r="G6036" t="str">
            <v>JPNGM</v>
          </cell>
        </row>
        <row r="6037">
          <cell r="G6037" t="str">
            <v>JPNGN</v>
          </cell>
        </row>
        <row r="6038">
          <cell r="G6038" t="str">
            <v>JPNGO</v>
          </cell>
        </row>
        <row r="6039">
          <cell r="G6039" t="str">
            <v>JPNGR</v>
          </cell>
        </row>
        <row r="6040">
          <cell r="G6040" t="str">
            <v>JPNGS</v>
          </cell>
        </row>
        <row r="6041">
          <cell r="G6041" t="str">
            <v>JPNGU</v>
          </cell>
        </row>
        <row r="6042">
          <cell r="G6042" t="str">
            <v>JPNGY</v>
          </cell>
        </row>
        <row r="6043">
          <cell r="G6043" t="str">
            <v>JPNHA</v>
          </cell>
        </row>
        <row r="6044">
          <cell r="G6044" t="str">
            <v>JPNHI</v>
          </cell>
        </row>
        <row r="6045">
          <cell r="G6045" t="str">
            <v>JPNHJ</v>
          </cell>
        </row>
        <row r="6046">
          <cell r="G6046" t="str">
            <v>JPNHM</v>
          </cell>
        </row>
        <row r="6047">
          <cell r="G6047" t="str">
            <v>JPNHN</v>
          </cell>
        </row>
        <row r="6048">
          <cell r="G6048" t="str">
            <v>JPNHO</v>
          </cell>
        </row>
        <row r="6049">
          <cell r="G6049" t="str">
            <v>JPNHR</v>
          </cell>
        </row>
        <row r="6050">
          <cell r="G6050" t="str">
            <v>JPNIA</v>
          </cell>
        </row>
        <row r="6051">
          <cell r="G6051" t="str">
            <v>JPNIC</v>
          </cell>
        </row>
        <row r="6052">
          <cell r="G6052" t="str">
            <v>JPNID</v>
          </cell>
        </row>
        <row r="6053">
          <cell r="G6053" t="str">
            <v>JPNIH</v>
          </cell>
        </row>
        <row r="6054">
          <cell r="G6054" t="str">
            <v>JPNII</v>
          </cell>
        </row>
        <row r="6055">
          <cell r="G6055" t="str">
            <v>JPNIJ</v>
          </cell>
        </row>
        <row r="6056">
          <cell r="G6056" t="str">
            <v>JPNIM</v>
          </cell>
        </row>
        <row r="6057">
          <cell r="G6057" t="str">
            <v>JPNIN</v>
          </cell>
        </row>
        <row r="6058">
          <cell r="G6058" t="str">
            <v>JPNIO</v>
          </cell>
        </row>
        <row r="6059">
          <cell r="G6059" t="str">
            <v>JPNIS</v>
          </cell>
        </row>
        <row r="6060">
          <cell r="G6060" t="str">
            <v>JPNIT</v>
          </cell>
        </row>
        <row r="6061">
          <cell r="G6061" t="str">
            <v>JPNIX</v>
          </cell>
        </row>
        <row r="6062">
          <cell r="G6062" t="str">
            <v>JPNJA</v>
          </cell>
        </row>
        <row r="6063">
          <cell r="G6063" t="str">
            <v>JPNJM</v>
          </cell>
        </row>
        <row r="6064">
          <cell r="G6064" t="str">
            <v>JPNJR</v>
          </cell>
        </row>
        <row r="6065">
          <cell r="G6065" t="str">
            <v>JPNKD</v>
          </cell>
        </row>
        <row r="6066">
          <cell r="G6066" t="str">
            <v>JPNKH</v>
          </cell>
        </row>
        <row r="6067">
          <cell r="G6067" t="str">
            <v>JPNKJ</v>
          </cell>
        </row>
        <row r="6068">
          <cell r="G6068" t="str">
            <v>JPNKK</v>
          </cell>
        </row>
        <row r="6069">
          <cell r="G6069" t="str">
            <v>JPNKL</v>
          </cell>
        </row>
        <row r="6070">
          <cell r="G6070" t="str">
            <v>JPNKM</v>
          </cell>
        </row>
        <row r="6071">
          <cell r="G6071" t="str">
            <v>JPNKN</v>
          </cell>
        </row>
        <row r="6072">
          <cell r="G6072" t="str">
            <v>JPNKO</v>
          </cell>
        </row>
        <row r="6073">
          <cell r="G6073" t="str">
            <v>JPNKR</v>
          </cell>
        </row>
        <row r="6074">
          <cell r="G6074" t="str">
            <v>JPNKS</v>
          </cell>
        </row>
        <row r="6075">
          <cell r="G6075" t="str">
            <v>JPNKT</v>
          </cell>
        </row>
        <row r="6076">
          <cell r="G6076" t="str">
            <v>JPNKX</v>
          </cell>
        </row>
        <row r="6077">
          <cell r="G6077" t="str">
            <v>JPNKY</v>
          </cell>
        </row>
        <row r="6078">
          <cell r="G6078" t="str">
            <v>JPNKZ</v>
          </cell>
        </row>
        <row r="6079">
          <cell r="G6079" t="str">
            <v>JPNMA</v>
          </cell>
        </row>
        <row r="6080">
          <cell r="G6080" t="str">
            <v>JPNMC</v>
          </cell>
        </row>
        <row r="6081">
          <cell r="G6081" t="str">
            <v>JPNMI</v>
          </cell>
        </row>
        <row r="6082">
          <cell r="G6082" t="str">
            <v>JPNMK</v>
          </cell>
        </row>
        <row r="6083">
          <cell r="G6083" t="str">
            <v>JPNMT</v>
          </cell>
        </row>
        <row r="6084">
          <cell r="G6084" t="str">
            <v>JPNMX</v>
          </cell>
        </row>
        <row r="6085">
          <cell r="G6085" t="str">
            <v>JPNNG</v>
          </cell>
        </row>
        <row r="6086">
          <cell r="G6086" t="str">
            <v>JPNNH</v>
          </cell>
        </row>
        <row r="6087">
          <cell r="G6087" t="str">
            <v>JPNNK</v>
          </cell>
        </row>
        <row r="6088">
          <cell r="G6088" t="str">
            <v>JPNNO</v>
          </cell>
        </row>
        <row r="6089">
          <cell r="G6089" t="str">
            <v>JPNNT</v>
          </cell>
        </row>
        <row r="6090">
          <cell r="G6090" t="str">
            <v>JPNNX</v>
          </cell>
        </row>
        <row r="6091">
          <cell r="G6091" t="str">
            <v>JPNOB</v>
          </cell>
        </row>
        <row r="6092">
          <cell r="G6092" t="str">
            <v>JPNOH</v>
          </cell>
        </row>
        <row r="6093">
          <cell r="G6093" t="str">
            <v>JPNOM</v>
          </cell>
        </row>
        <row r="6094">
          <cell r="G6094" t="str">
            <v>JPNON</v>
          </cell>
        </row>
        <row r="6095">
          <cell r="G6095" t="str">
            <v>JPNOU</v>
          </cell>
        </row>
        <row r="6096">
          <cell r="G6096" t="str">
            <v>JPNQH</v>
          </cell>
        </row>
        <row r="6097">
          <cell r="G6097" t="str">
            <v>JPNRI</v>
          </cell>
        </row>
        <row r="6098">
          <cell r="G6098" t="str">
            <v>JPNRO</v>
          </cell>
        </row>
        <row r="6099">
          <cell r="G6099" t="str">
            <v>JPNRS</v>
          </cell>
        </row>
        <row r="6100">
          <cell r="G6100" t="str">
            <v>JPNRT</v>
          </cell>
        </row>
        <row r="6101">
          <cell r="G6101" t="str">
            <v>JPNRU</v>
          </cell>
        </row>
        <row r="6102">
          <cell r="G6102" t="str">
            <v>JPNSA</v>
          </cell>
        </row>
        <row r="6103">
          <cell r="G6103" t="str">
            <v>JPNSB</v>
          </cell>
        </row>
        <row r="6104">
          <cell r="G6104" t="str">
            <v>JPNSH</v>
          </cell>
        </row>
        <row r="6105">
          <cell r="G6105" t="str">
            <v>JPNSI</v>
          </cell>
        </row>
        <row r="6106">
          <cell r="G6106" t="str">
            <v>JPNSK</v>
          </cell>
        </row>
        <row r="6107">
          <cell r="G6107" t="str">
            <v>JPNSM</v>
          </cell>
        </row>
        <row r="6108">
          <cell r="G6108" t="str">
            <v>JPNSR</v>
          </cell>
        </row>
        <row r="6109">
          <cell r="G6109" t="str">
            <v>JPNST</v>
          </cell>
        </row>
        <row r="6110">
          <cell r="G6110" t="str">
            <v>JPNSU</v>
          </cell>
        </row>
        <row r="6111">
          <cell r="G6111" t="str">
            <v>JPNSX</v>
          </cell>
        </row>
        <row r="6112">
          <cell r="G6112" t="str">
            <v>JPNTX</v>
          </cell>
        </row>
        <row r="6113">
          <cell r="G6113" t="str">
            <v>JPNTY</v>
          </cell>
        </row>
        <row r="6114">
          <cell r="G6114" t="str">
            <v>JPNUM</v>
          </cell>
        </row>
        <row r="6115">
          <cell r="G6115" t="str">
            <v>JPNUR</v>
          </cell>
        </row>
        <row r="6116">
          <cell r="G6116" t="str">
            <v>JPNWA</v>
          </cell>
        </row>
        <row r="6117">
          <cell r="G6117" t="str">
            <v>JPNXG</v>
          </cell>
        </row>
        <row r="6118">
          <cell r="G6118" t="str">
            <v>JPNYA</v>
          </cell>
        </row>
        <row r="6119">
          <cell r="G6119" t="str">
            <v>JPNYK</v>
          </cell>
        </row>
        <row r="6120">
          <cell r="G6120" t="str">
            <v>JPNYO</v>
          </cell>
        </row>
        <row r="6121">
          <cell r="G6121" t="str">
            <v>JPNYW</v>
          </cell>
        </row>
        <row r="6122">
          <cell r="G6122" t="str">
            <v>JPNYZ</v>
          </cell>
        </row>
        <row r="6123">
          <cell r="G6123" t="str">
            <v>JPOAA</v>
          </cell>
        </row>
        <row r="6124">
          <cell r="G6124" t="str">
            <v>JPOAD</v>
          </cell>
        </row>
        <row r="6125">
          <cell r="G6125" t="str">
            <v>JPOAM</v>
          </cell>
        </row>
        <row r="6126">
          <cell r="G6126" t="str">
            <v>JPOAR</v>
          </cell>
        </row>
        <row r="6127">
          <cell r="G6127" t="str">
            <v>JPOAT</v>
          </cell>
        </row>
        <row r="6128">
          <cell r="G6128" t="str">
            <v>JPOAX</v>
          </cell>
        </row>
        <row r="6129">
          <cell r="G6129" t="str">
            <v>JPOBA</v>
          </cell>
        </row>
        <row r="6130">
          <cell r="G6130" t="str">
            <v>JPOBB</v>
          </cell>
        </row>
        <row r="6131">
          <cell r="G6131" t="str">
            <v>JPOBE</v>
          </cell>
        </row>
        <row r="6132">
          <cell r="G6132" t="str">
            <v>JPOBM</v>
          </cell>
        </row>
        <row r="6133">
          <cell r="G6133" t="str">
            <v>JPOBO</v>
          </cell>
        </row>
        <row r="6134">
          <cell r="G6134" t="str">
            <v>JPOBS</v>
          </cell>
        </row>
        <row r="6135">
          <cell r="G6135" t="str">
            <v>JPOBX</v>
          </cell>
        </row>
        <row r="6136">
          <cell r="G6136" t="str">
            <v>JPOCH</v>
          </cell>
        </row>
        <row r="6137">
          <cell r="G6137" t="str">
            <v>JPODA</v>
          </cell>
        </row>
        <row r="6138">
          <cell r="G6138" t="str">
            <v>JPODM</v>
          </cell>
        </row>
        <row r="6139">
          <cell r="G6139" t="str">
            <v>JPODN</v>
          </cell>
        </row>
        <row r="6140">
          <cell r="G6140" t="str">
            <v>JPODO</v>
          </cell>
        </row>
        <row r="6141">
          <cell r="G6141" t="str">
            <v>JPODS</v>
          </cell>
        </row>
        <row r="6142">
          <cell r="G6142" t="str">
            <v>JPOFK</v>
          </cell>
        </row>
        <row r="6143">
          <cell r="G6143" t="str">
            <v>JPOFR</v>
          </cell>
        </row>
        <row r="6144">
          <cell r="G6144" t="str">
            <v>JPOFT</v>
          </cell>
        </row>
        <row r="6145">
          <cell r="G6145" t="str">
            <v>JPOGA</v>
          </cell>
        </row>
        <row r="6146">
          <cell r="G6146" t="str">
            <v>JPOGC</v>
          </cell>
        </row>
        <row r="6147">
          <cell r="G6147" t="str">
            <v>JPOGE</v>
          </cell>
        </row>
        <row r="6148">
          <cell r="G6148" t="str">
            <v>JPOGF</v>
          </cell>
        </row>
        <row r="6149">
          <cell r="G6149" t="str">
            <v>JPOGG</v>
          </cell>
        </row>
        <row r="6150">
          <cell r="G6150" t="str">
            <v>JPOGH</v>
          </cell>
        </row>
        <row r="6151">
          <cell r="G6151" t="str">
            <v>JPOGI</v>
          </cell>
        </row>
        <row r="6152">
          <cell r="G6152" t="str">
            <v>JPOGK</v>
          </cell>
        </row>
        <row r="6153">
          <cell r="G6153" t="str">
            <v>JPOGM</v>
          </cell>
        </row>
        <row r="6154">
          <cell r="G6154" t="str">
            <v>JPOGN</v>
          </cell>
        </row>
        <row r="6155">
          <cell r="G6155" t="str">
            <v>JPOGS</v>
          </cell>
        </row>
        <row r="6156">
          <cell r="G6156" t="str">
            <v>JPOGU</v>
          </cell>
        </row>
        <row r="6157">
          <cell r="G6157" t="str">
            <v>JPOHA</v>
          </cell>
        </row>
        <row r="6158">
          <cell r="G6158" t="str">
            <v>JPOHM</v>
          </cell>
        </row>
        <row r="6159">
          <cell r="G6159" t="str">
            <v>JPOHO</v>
          </cell>
        </row>
        <row r="6160">
          <cell r="G6160" t="str">
            <v>JPOHT</v>
          </cell>
        </row>
        <row r="6161">
          <cell r="G6161" t="str">
            <v>JPOIG</v>
          </cell>
        </row>
        <row r="6162">
          <cell r="G6162" t="str">
            <v>JPOII</v>
          </cell>
        </row>
        <row r="6163">
          <cell r="G6163" t="str">
            <v>JPOIM</v>
          </cell>
        </row>
        <row r="6164">
          <cell r="G6164" t="str">
            <v>JPOIP</v>
          </cell>
        </row>
        <row r="6165">
          <cell r="G6165" t="str">
            <v>JPOIR</v>
          </cell>
        </row>
        <row r="6166">
          <cell r="G6166" t="str">
            <v>JPOIS</v>
          </cell>
        </row>
        <row r="6167">
          <cell r="G6167" t="str">
            <v>JPOIT</v>
          </cell>
        </row>
        <row r="6168">
          <cell r="G6168" t="str">
            <v>JPOIU</v>
          </cell>
        </row>
        <row r="6169">
          <cell r="G6169" t="str">
            <v>JPOJI</v>
          </cell>
        </row>
        <row r="6170">
          <cell r="G6170" t="str">
            <v>JPOJM</v>
          </cell>
        </row>
        <row r="6171">
          <cell r="G6171" t="str">
            <v>JPOJO</v>
          </cell>
        </row>
        <row r="6172">
          <cell r="G6172" t="str">
            <v>JPOKA</v>
          </cell>
        </row>
        <row r="6173">
          <cell r="G6173" t="str">
            <v>JPOKB</v>
          </cell>
        </row>
        <row r="6174">
          <cell r="G6174" t="str">
            <v>JPOKC</v>
          </cell>
        </row>
        <row r="6175">
          <cell r="G6175" t="str">
            <v>JPOKE</v>
          </cell>
        </row>
        <row r="6176">
          <cell r="G6176" t="str">
            <v>JPOKG</v>
          </cell>
        </row>
        <row r="6177">
          <cell r="G6177" t="str">
            <v>JPOKH</v>
          </cell>
        </row>
        <row r="6178">
          <cell r="G6178" t="str">
            <v>JPOKI</v>
          </cell>
        </row>
        <row r="6179">
          <cell r="G6179" t="str">
            <v>JPOKJ</v>
          </cell>
        </row>
        <row r="6180">
          <cell r="G6180" t="str">
            <v>JPOKK</v>
          </cell>
        </row>
        <row r="6181">
          <cell r="G6181" t="str">
            <v>JPOKM</v>
          </cell>
        </row>
        <row r="6182">
          <cell r="G6182" t="str">
            <v>JPOKN</v>
          </cell>
        </row>
        <row r="6183">
          <cell r="G6183" t="str">
            <v>JPOKP</v>
          </cell>
        </row>
        <row r="6184">
          <cell r="G6184" t="str">
            <v>JPOKR</v>
          </cell>
        </row>
        <row r="6185">
          <cell r="G6185" t="str">
            <v>JPOKS</v>
          </cell>
        </row>
        <row r="6186">
          <cell r="G6186" t="str">
            <v>JPOKT</v>
          </cell>
        </row>
        <row r="6187">
          <cell r="G6187" t="str">
            <v>JPOKU</v>
          </cell>
        </row>
        <row r="6188">
          <cell r="G6188" t="str">
            <v>JPOKW</v>
          </cell>
        </row>
        <row r="6189">
          <cell r="G6189" t="str">
            <v>JPOKX</v>
          </cell>
        </row>
        <row r="6190">
          <cell r="G6190" t="str">
            <v>JPOKY</v>
          </cell>
        </row>
        <row r="6191">
          <cell r="G6191" t="str">
            <v>JPOKZ</v>
          </cell>
        </row>
        <row r="6192">
          <cell r="G6192" t="str">
            <v>JPOMD</v>
          </cell>
        </row>
        <row r="6193">
          <cell r="G6193" t="str">
            <v>JPOMH</v>
          </cell>
        </row>
        <row r="6194">
          <cell r="G6194" t="str">
            <v>JPOMI</v>
          </cell>
        </row>
        <row r="6195">
          <cell r="G6195" t="str">
            <v>JPOMJ</v>
          </cell>
        </row>
        <row r="6196">
          <cell r="G6196" t="str">
            <v>JPOMN</v>
          </cell>
        </row>
        <row r="6197">
          <cell r="G6197" t="str">
            <v>JPOMO</v>
          </cell>
        </row>
        <row r="6198">
          <cell r="G6198" t="str">
            <v>JPOMR</v>
          </cell>
        </row>
        <row r="6199">
          <cell r="G6199" t="str">
            <v>JPOMS</v>
          </cell>
        </row>
        <row r="6200">
          <cell r="G6200" t="str">
            <v>JPOMT</v>
          </cell>
        </row>
        <row r="6201">
          <cell r="G6201" t="str">
            <v>JPOMU</v>
          </cell>
        </row>
        <row r="6202">
          <cell r="G6202" t="str">
            <v>JPOMW</v>
          </cell>
        </row>
        <row r="6203">
          <cell r="G6203" t="str">
            <v>JPOMX</v>
          </cell>
        </row>
        <row r="6204">
          <cell r="G6204" t="str">
            <v>JPOMY</v>
          </cell>
        </row>
        <row r="6205">
          <cell r="G6205" t="str">
            <v>JPOMZ</v>
          </cell>
        </row>
        <row r="6206">
          <cell r="G6206" t="str">
            <v>JPONA</v>
          </cell>
        </row>
        <row r="6207">
          <cell r="G6207" t="str">
            <v>JPONB</v>
          </cell>
        </row>
        <row r="6208">
          <cell r="G6208" t="str">
            <v>JPOND</v>
          </cell>
        </row>
        <row r="6209">
          <cell r="G6209" t="str">
            <v>JPONE</v>
          </cell>
        </row>
        <row r="6210">
          <cell r="G6210" t="str">
            <v>JPONG</v>
          </cell>
        </row>
        <row r="6211">
          <cell r="G6211" t="str">
            <v>JPONI</v>
          </cell>
        </row>
        <row r="6212">
          <cell r="G6212" t="str">
            <v>JPONJ</v>
          </cell>
        </row>
        <row r="6213">
          <cell r="G6213" t="str">
            <v>JPONK</v>
          </cell>
        </row>
        <row r="6214">
          <cell r="G6214" t="str">
            <v>JPONO</v>
          </cell>
        </row>
        <row r="6215">
          <cell r="G6215" t="str">
            <v>JPONS</v>
          </cell>
        </row>
        <row r="6216">
          <cell r="G6216" t="str">
            <v>JPONU</v>
          </cell>
        </row>
        <row r="6217">
          <cell r="G6217" t="str">
            <v>JPONW</v>
          </cell>
        </row>
        <row r="6218">
          <cell r="G6218" t="str">
            <v>JPONX</v>
          </cell>
        </row>
        <row r="6219">
          <cell r="G6219" t="str">
            <v>JPOOA</v>
          </cell>
        </row>
        <row r="6220">
          <cell r="G6220" t="str">
            <v>JPOOB</v>
          </cell>
        </row>
        <row r="6221">
          <cell r="G6221" t="str">
            <v>JPOOC</v>
          </cell>
        </row>
        <row r="6222">
          <cell r="G6222" t="str">
            <v>JPOOG</v>
          </cell>
        </row>
        <row r="6223">
          <cell r="G6223" t="str">
            <v>JPOOH</v>
          </cell>
        </row>
        <row r="6224">
          <cell r="G6224" t="str">
            <v>JPOOJ</v>
          </cell>
        </row>
        <row r="6225">
          <cell r="G6225" t="str">
            <v>JPOOM</v>
          </cell>
        </row>
        <row r="6226">
          <cell r="G6226" t="str">
            <v>JPOON</v>
          </cell>
        </row>
        <row r="6227">
          <cell r="G6227" t="str">
            <v>JPOOO</v>
          </cell>
        </row>
        <row r="6228">
          <cell r="G6228" t="str">
            <v>JPOOR</v>
          </cell>
        </row>
        <row r="6229">
          <cell r="G6229" t="str">
            <v>JPOOW</v>
          </cell>
        </row>
        <row r="6230">
          <cell r="G6230" t="str">
            <v>JPOPA</v>
          </cell>
        </row>
        <row r="6231">
          <cell r="G6231" t="str">
            <v>JPORA</v>
          </cell>
        </row>
        <row r="6232">
          <cell r="G6232" t="str">
            <v>JPORG</v>
          </cell>
        </row>
        <row r="6233">
          <cell r="G6233" t="str">
            <v>JPORN</v>
          </cell>
        </row>
        <row r="6234">
          <cell r="G6234" t="str">
            <v>JPORR</v>
          </cell>
        </row>
        <row r="6235">
          <cell r="G6235" t="str">
            <v>JPORX</v>
          </cell>
        </row>
        <row r="6236">
          <cell r="G6236" t="str">
            <v>JPOSA</v>
          </cell>
        </row>
        <row r="6237">
          <cell r="G6237" t="str">
            <v>JPOSD</v>
          </cell>
        </row>
        <row r="6238">
          <cell r="G6238" t="str">
            <v>JPOSE</v>
          </cell>
        </row>
        <row r="6239">
          <cell r="G6239" t="str">
            <v>JPOSH</v>
          </cell>
        </row>
        <row r="6240">
          <cell r="G6240" t="str">
            <v>JPOSI</v>
          </cell>
        </row>
        <row r="6241">
          <cell r="G6241" t="str">
            <v>JPOSJ</v>
          </cell>
        </row>
        <row r="6242">
          <cell r="G6242" t="str">
            <v>JPOSK</v>
          </cell>
        </row>
        <row r="6243">
          <cell r="G6243" t="str">
            <v>JPOSL</v>
          </cell>
        </row>
        <row r="6244">
          <cell r="G6244" t="str">
            <v>JPOSM</v>
          </cell>
        </row>
        <row r="6245">
          <cell r="G6245" t="str">
            <v>JPOSN</v>
          </cell>
        </row>
        <row r="6246">
          <cell r="G6246" t="str">
            <v>JPOSO</v>
          </cell>
        </row>
        <row r="6247">
          <cell r="G6247" t="str">
            <v>JPOSR</v>
          </cell>
        </row>
        <row r="6248">
          <cell r="G6248" t="str">
            <v>JPOSS</v>
          </cell>
        </row>
        <row r="6249">
          <cell r="G6249" t="str">
            <v>JPOST</v>
          </cell>
        </row>
        <row r="6250">
          <cell r="G6250" t="str">
            <v>JPOSU</v>
          </cell>
        </row>
        <row r="6251">
          <cell r="G6251" t="str">
            <v>JPOSX</v>
          </cell>
        </row>
        <row r="6252">
          <cell r="G6252" t="str">
            <v>JPOTA</v>
          </cell>
        </row>
        <row r="6253">
          <cell r="G6253" t="str">
            <v>JPOTG</v>
          </cell>
        </row>
        <row r="6254">
          <cell r="G6254" t="str">
            <v>JPOTJ</v>
          </cell>
        </row>
        <row r="6255">
          <cell r="G6255" t="str">
            <v>JPOTK</v>
          </cell>
        </row>
        <row r="6256">
          <cell r="G6256" t="str">
            <v>JPOTM</v>
          </cell>
        </row>
        <row r="6257">
          <cell r="G6257" t="str">
            <v>JPOTO</v>
          </cell>
        </row>
        <row r="6258">
          <cell r="G6258" t="str">
            <v>JPOTR</v>
          </cell>
        </row>
        <row r="6259">
          <cell r="G6259" t="str">
            <v>JPOTU</v>
          </cell>
        </row>
        <row r="6260">
          <cell r="G6260" t="str">
            <v>JPOTW</v>
          </cell>
        </row>
        <row r="6261">
          <cell r="G6261" t="str">
            <v>JPOUA</v>
          </cell>
        </row>
        <row r="6262">
          <cell r="G6262" t="str">
            <v>JPOUK</v>
          </cell>
        </row>
        <row r="6263">
          <cell r="G6263" t="str">
            <v>JPOUM</v>
          </cell>
        </row>
        <row r="6264">
          <cell r="G6264" t="str">
            <v>JPOUR</v>
          </cell>
        </row>
        <row r="6265">
          <cell r="G6265" t="str">
            <v>JPOUS</v>
          </cell>
        </row>
        <row r="6266">
          <cell r="G6266" t="str">
            <v>JPOWA</v>
          </cell>
        </row>
        <row r="6267">
          <cell r="G6267" t="str">
            <v>JPOYA</v>
          </cell>
        </row>
        <row r="6268">
          <cell r="G6268" t="str">
            <v>JPOYB</v>
          </cell>
        </row>
        <row r="6269">
          <cell r="G6269" t="str">
            <v>JPOYM</v>
          </cell>
        </row>
        <row r="6270">
          <cell r="G6270" t="str">
            <v>JPOZJ</v>
          </cell>
        </row>
        <row r="6271">
          <cell r="G6271" t="str">
            <v>JPOZU</v>
          </cell>
        </row>
        <row r="6272">
          <cell r="G6272" t="str">
            <v>JPOZX</v>
          </cell>
        </row>
        <row r="6273">
          <cell r="G6273" t="str">
            <v>JPQSG</v>
          </cell>
        </row>
        <row r="6274">
          <cell r="G6274" t="str">
            <v>JPRAU</v>
          </cell>
        </row>
        <row r="6275">
          <cell r="G6275" t="str">
            <v>JPRBJ</v>
          </cell>
        </row>
        <row r="6276">
          <cell r="G6276" t="str">
            <v>JPRHK</v>
          </cell>
        </row>
        <row r="6277">
          <cell r="G6277" t="str">
            <v>JPRIS</v>
          </cell>
        </row>
        <row r="6278">
          <cell r="G6278" t="str">
            <v>JPRKO</v>
          </cell>
        </row>
        <row r="6279">
          <cell r="G6279" t="str">
            <v>JPRMI</v>
          </cell>
        </row>
        <row r="6280">
          <cell r="G6280" t="str">
            <v>JPRND</v>
          </cell>
        </row>
        <row r="6281">
          <cell r="G6281" t="str">
            <v>JPRNJ</v>
          </cell>
        </row>
        <row r="6282">
          <cell r="G6282" t="str">
            <v>JPRYG</v>
          </cell>
        </row>
        <row r="6283">
          <cell r="G6283" t="str">
            <v>JPRYO</v>
          </cell>
        </row>
        <row r="6284">
          <cell r="G6284" t="str">
            <v>JPRYS</v>
          </cell>
        </row>
        <row r="6285">
          <cell r="G6285" t="str">
            <v>JPSAA</v>
          </cell>
        </row>
        <row r="6286">
          <cell r="G6286" t="str">
            <v>JPSAB</v>
          </cell>
        </row>
        <row r="6287">
          <cell r="G6287" t="str">
            <v>JPSAC</v>
          </cell>
        </row>
        <row r="6288">
          <cell r="G6288" t="str">
            <v>JPSAD</v>
          </cell>
        </row>
        <row r="6289">
          <cell r="G6289" t="str">
            <v>JPSAE</v>
          </cell>
        </row>
        <row r="6290">
          <cell r="G6290" t="str">
            <v>JPSAG</v>
          </cell>
        </row>
        <row r="6291">
          <cell r="G6291" t="str">
            <v>JPSAI</v>
          </cell>
        </row>
        <row r="6292">
          <cell r="G6292" t="str">
            <v>JPSAJ</v>
          </cell>
        </row>
        <row r="6293">
          <cell r="G6293" t="str">
            <v>JPSAK</v>
          </cell>
        </row>
        <row r="6294">
          <cell r="G6294" t="str">
            <v>JPSAM</v>
          </cell>
        </row>
        <row r="6295">
          <cell r="G6295" t="str">
            <v>JPSAN</v>
          </cell>
        </row>
        <row r="6296">
          <cell r="G6296" t="str">
            <v>JPSAO</v>
          </cell>
        </row>
        <row r="6297">
          <cell r="G6297" t="str">
            <v>JPSAR</v>
          </cell>
        </row>
        <row r="6298">
          <cell r="G6298" t="str">
            <v>JPSAS</v>
          </cell>
        </row>
        <row r="6299">
          <cell r="G6299" t="str">
            <v>JPSAT</v>
          </cell>
        </row>
        <row r="6300">
          <cell r="G6300" t="str">
            <v>JPSAU</v>
          </cell>
        </row>
        <row r="6301">
          <cell r="G6301" t="str">
            <v>JPSAW</v>
          </cell>
        </row>
        <row r="6302">
          <cell r="G6302" t="str">
            <v>JPSAZ</v>
          </cell>
        </row>
        <row r="6303">
          <cell r="G6303" t="str">
            <v>JPSBK</v>
          </cell>
        </row>
        <row r="6304">
          <cell r="G6304" t="str">
            <v>JPSBS</v>
          </cell>
        </row>
        <row r="6305">
          <cell r="G6305" t="str">
            <v>JPSBU</v>
          </cell>
        </row>
        <row r="6306">
          <cell r="G6306" t="str">
            <v>JPSBY</v>
          </cell>
        </row>
        <row r="6307">
          <cell r="G6307" t="str">
            <v>JPSCH</v>
          </cell>
        </row>
        <row r="6308">
          <cell r="G6308" t="str">
            <v>JPSCR</v>
          </cell>
        </row>
        <row r="6309">
          <cell r="G6309" t="str">
            <v>JPSDA</v>
          </cell>
        </row>
        <row r="6310">
          <cell r="G6310" t="str">
            <v>JPSDJ</v>
          </cell>
        </row>
        <row r="6311">
          <cell r="G6311" t="str">
            <v>JPSDK</v>
          </cell>
        </row>
        <row r="6312">
          <cell r="G6312" t="str">
            <v>JPSDO</v>
          </cell>
        </row>
        <row r="6313">
          <cell r="G6313" t="str">
            <v>JPSDS</v>
          </cell>
        </row>
        <row r="6314">
          <cell r="G6314" t="str">
            <v>JPSDU</v>
          </cell>
        </row>
        <row r="6315">
          <cell r="G6315" t="str">
            <v>JPSDZ</v>
          </cell>
        </row>
        <row r="6316">
          <cell r="G6316" t="str">
            <v>JPSEA</v>
          </cell>
        </row>
        <row r="6317">
          <cell r="G6317" t="str">
            <v>JPSEB</v>
          </cell>
        </row>
        <row r="6318">
          <cell r="G6318" t="str">
            <v>JPSEG</v>
          </cell>
        </row>
        <row r="6319">
          <cell r="G6319" t="str">
            <v>JPSEK</v>
          </cell>
        </row>
        <row r="6320">
          <cell r="G6320" t="str">
            <v>JPSEN</v>
          </cell>
        </row>
        <row r="6321">
          <cell r="G6321" t="str">
            <v>JPSEQ</v>
          </cell>
        </row>
        <row r="6322">
          <cell r="G6322" t="str">
            <v>JPSES</v>
          </cell>
        </row>
        <row r="6323">
          <cell r="G6323" t="str">
            <v>JPSEZ</v>
          </cell>
        </row>
        <row r="6324">
          <cell r="G6324" t="str">
            <v>JPSGA</v>
          </cell>
        </row>
        <row r="6325">
          <cell r="G6325" t="str">
            <v>JPSGE</v>
          </cell>
        </row>
        <row r="6326">
          <cell r="G6326" t="str">
            <v>JPSGH</v>
          </cell>
        </row>
        <row r="6327">
          <cell r="G6327" t="str">
            <v>JPSGI</v>
          </cell>
        </row>
        <row r="6328">
          <cell r="G6328" t="str">
            <v>JPSGJ</v>
          </cell>
        </row>
        <row r="6329">
          <cell r="G6329" t="str">
            <v>JPSGM</v>
          </cell>
        </row>
        <row r="6330">
          <cell r="G6330" t="str">
            <v>JPSGR</v>
          </cell>
        </row>
        <row r="6331">
          <cell r="G6331" t="str">
            <v>JPSGT</v>
          </cell>
        </row>
        <row r="6332">
          <cell r="G6332" t="str">
            <v>JPSGU</v>
          </cell>
        </row>
        <row r="6333">
          <cell r="G6333" t="str">
            <v>JPSGW</v>
          </cell>
        </row>
        <row r="6334">
          <cell r="G6334" t="str">
            <v>JPSGX</v>
          </cell>
        </row>
        <row r="6335">
          <cell r="G6335" t="str">
            <v>JPSHB</v>
          </cell>
        </row>
        <row r="6336">
          <cell r="G6336" t="str">
            <v>JPSHG</v>
          </cell>
        </row>
        <row r="6337">
          <cell r="G6337" t="str">
            <v>JPSHH</v>
          </cell>
        </row>
        <row r="6338">
          <cell r="G6338" t="str">
            <v>JPSHI</v>
          </cell>
        </row>
        <row r="6339">
          <cell r="G6339" t="str">
            <v>JPSHJ</v>
          </cell>
        </row>
        <row r="6340">
          <cell r="G6340" t="str">
            <v>JPSHK</v>
          </cell>
        </row>
        <row r="6341">
          <cell r="G6341" t="str">
            <v>JPSHM</v>
          </cell>
        </row>
        <row r="6342">
          <cell r="G6342" t="str">
            <v>JPSHN</v>
          </cell>
        </row>
        <row r="6343">
          <cell r="G6343" t="str">
            <v>JPSHO</v>
          </cell>
        </row>
        <row r="6344">
          <cell r="G6344" t="str">
            <v>JPSHR</v>
          </cell>
        </row>
        <row r="6345">
          <cell r="G6345" t="str">
            <v>JPSHS</v>
          </cell>
        </row>
        <row r="6346">
          <cell r="G6346" t="str">
            <v>JPSHU</v>
          </cell>
        </row>
        <row r="6347">
          <cell r="G6347" t="str">
            <v>JPSHZ</v>
          </cell>
        </row>
        <row r="6348">
          <cell r="G6348" t="str">
            <v>JPSIA</v>
          </cell>
        </row>
        <row r="6349">
          <cell r="G6349" t="str">
            <v>JPSID</v>
          </cell>
        </row>
        <row r="6350">
          <cell r="G6350" t="str">
            <v>JPSIG</v>
          </cell>
        </row>
        <row r="6351">
          <cell r="G6351" t="str">
            <v>JPSIH</v>
          </cell>
        </row>
        <row r="6352">
          <cell r="G6352" t="str">
            <v>JPSIK</v>
          </cell>
        </row>
        <row r="6353">
          <cell r="G6353" t="str">
            <v>JPSIM</v>
          </cell>
        </row>
        <row r="6354">
          <cell r="G6354" t="str">
            <v>JPSIN</v>
          </cell>
        </row>
        <row r="6355">
          <cell r="G6355" t="str">
            <v>JPSIO</v>
          </cell>
        </row>
        <row r="6356">
          <cell r="G6356" t="str">
            <v>JPSIR</v>
          </cell>
        </row>
        <row r="6357">
          <cell r="G6357" t="str">
            <v>JPSIS</v>
          </cell>
        </row>
        <row r="6358">
          <cell r="G6358" t="str">
            <v>JPSIT</v>
          </cell>
        </row>
        <row r="6359">
          <cell r="G6359" t="str">
            <v>JPSJA</v>
          </cell>
        </row>
        <row r="6360">
          <cell r="G6360" t="str">
            <v>JPSJI</v>
          </cell>
        </row>
        <row r="6361">
          <cell r="G6361" t="str">
            <v>JPSJM</v>
          </cell>
        </row>
        <row r="6362">
          <cell r="G6362" t="str">
            <v>JPSJR</v>
          </cell>
        </row>
        <row r="6363">
          <cell r="G6363" t="str">
            <v>JPSKB</v>
          </cell>
        </row>
        <row r="6364">
          <cell r="G6364" t="str">
            <v>JPSKD</v>
          </cell>
        </row>
        <row r="6365">
          <cell r="G6365" t="str">
            <v>JPSKH</v>
          </cell>
        </row>
        <row r="6366">
          <cell r="G6366" t="str">
            <v>JPSKK</v>
          </cell>
        </row>
        <row r="6367">
          <cell r="G6367" t="str">
            <v>JPSKM</v>
          </cell>
        </row>
        <row r="6368">
          <cell r="G6368" t="str">
            <v>JPSKN</v>
          </cell>
        </row>
        <row r="6369">
          <cell r="G6369" t="str">
            <v>JPSKO</v>
          </cell>
        </row>
        <row r="6370">
          <cell r="G6370" t="str">
            <v>JPSKR</v>
          </cell>
        </row>
        <row r="6371">
          <cell r="G6371" t="str">
            <v>JPSKT</v>
          </cell>
        </row>
        <row r="6372">
          <cell r="G6372" t="str">
            <v>JPSKU</v>
          </cell>
        </row>
        <row r="6373">
          <cell r="G6373" t="str">
            <v>JPSKW</v>
          </cell>
        </row>
        <row r="6374">
          <cell r="G6374" t="str">
            <v>JPSKY</v>
          </cell>
        </row>
        <row r="6375">
          <cell r="G6375" t="str">
            <v>JPSMA</v>
          </cell>
        </row>
        <row r="6376">
          <cell r="G6376" t="str">
            <v>JPSMB</v>
          </cell>
        </row>
        <row r="6377">
          <cell r="G6377" t="str">
            <v>JPSMD</v>
          </cell>
        </row>
        <row r="6378">
          <cell r="G6378" t="str">
            <v>JPSME</v>
          </cell>
        </row>
        <row r="6379">
          <cell r="G6379" t="str">
            <v>JPSMH</v>
          </cell>
        </row>
        <row r="6380">
          <cell r="G6380" t="str">
            <v>JPSMI</v>
          </cell>
        </row>
        <row r="6381">
          <cell r="G6381" t="str">
            <v>JPSMK</v>
          </cell>
        </row>
        <row r="6382">
          <cell r="G6382" t="str">
            <v>JPSMM</v>
          </cell>
        </row>
        <row r="6383">
          <cell r="G6383" t="str">
            <v>JPSMN</v>
          </cell>
        </row>
        <row r="6384">
          <cell r="G6384" t="str">
            <v>JPSMO</v>
          </cell>
        </row>
        <row r="6385">
          <cell r="G6385" t="str">
            <v>JPSMR</v>
          </cell>
        </row>
        <row r="6386">
          <cell r="G6386" t="str">
            <v>JPSMT</v>
          </cell>
        </row>
        <row r="6387">
          <cell r="G6387" t="str">
            <v>JPSMU</v>
          </cell>
        </row>
        <row r="6388">
          <cell r="G6388" t="str">
            <v>JPSMY</v>
          </cell>
        </row>
        <row r="6389">
          <cell r="G6389" t="str">
            <v>JPSMZ</v>
          </cell>
        </row>
        <row r="6390">
          <cell r="G6390" t="str">
            <v>JPSNA</v>
          </cell>
        </row>
        <row r="6391">
          <cell r="G6391" t="str">
            <v>JPSNE</v>
          </cell>
        </row>
        <row r="6392">
          <cell r="G6392" t="str">
            <v>JPSNI</v>
          </cell>
        </row>
        <row r="6393">
          <cell r="G6393" t="str">
            <v>JPSNJ</v>
          </cell>
        </row>
        <row r="6394">
          <cell r="G6394" t="str">
            <v>JPSNK</v>
          </cell>
        </row>
        <row r="6395">
          <cell r="G6395" t="str">
            <v>JPSNM</v>
          </cell>
        </row>
        <row r="6396">
          <cell r="G6396" t="str">
            <v>JPSNN</v>
          </cell>
        </row>
        <row r="6397">
          <cell r="G6397" t="str">
            <v>JPSNO</v>
          </cell>
        </row>
        <row r="6398">
          <cell r="G6398" t="str">
            <v>JPSNR</v>
          </cell>
        </row>
        <row r="6399">
          <cell r="G6399" t="str">
            <v>JPSNU</v>
          </cell>
        </row>
        <row r="6400">
          <cell r="G6400" t="str">
            <v>JPSNW</v>
          </cell>
        </row>
        <row r="6401">
          <cell r="G6401" t="str">
            <v>JPSNX</v>
          </cell>
        </row>
        <row r="6402">
          <cell r="G6402" t="str">
            <v>JPSNZ</v>
          </cell>
        </row>
        <row r="6403">
          <cell r="G6403" t="str">
            <v>JPSOG</v>
          </cell>
        </row>
        <row r="6404">
          <cell r="G6404" t="str">
            <v>JPSOH</v>
          </cell>
        </row>
        <row r="6405">
          <cell r="G6405" t="str">
            <v>JPSOO</v>
          </cell>
        </row>
        <row r="6406">
          <cell r="G6406" t="str">
            <v>JPSOR</v>
          </cell>
        </row>
        <row r="6407">
          <cell r="G6407" t="str">
            <v>JPSOT</v>
          </cell>
        </row>
        <row r="6408">
          <cell r="G6408" t="str">
            <v>JPSOY</v>
          </cell>
        </row>
        <row r="6409">
          <cell r="G6409" t="str">
            <v>JPSOZ</v>
          </cell>
        </row>
        <row r="6410">
          <cell r="G6410" t="str">
            <v>JPSPK</v>
          </cell>
        </row>
        <row r="6411">
          <cell r="G6411" t="str">
            <v>JPSRA</v>
          </cell>
        </row>
        <row r="6412">
          <cell r="G6412" t="str">
            <v>JPSRH</v>
          </cell>
        </row>
        <row r="6413">
          <cell r="G6413" t="str">
            <v>JPSRJ</v>
          </cell>
        </row>
        <row r="6414">
          <cell r="G6414" t="str">
            <v>JPSRK</v>
          </cell>
        </row>
        <row r="6415">
          <cell r="G6415" t="str">
            <v>JPSRO</v>
          </cell>
        </row>
        <row r="6416">
          <cell r="G6416" t="str">
            <v>JPSRS</v>
          </cell>
        </row>
        <row r="6417">
          <cell r="G6417" t="str">
            <v>JPSRT</v>
          </cell>
        </row>
        <row r="6418">
          <cell r="G6418" t="str">
            <v>JPSRX</v>
          </cell>
        </row>
        <row r="6419">
          <cell r="G6419" t="str">
            <v>JPSRZ</v>
          </cell>
        </row>
        <row r="6420">
          <cell r="G6420" t="str">
            <v>JPSSA</v>
          </cell>
        </row>
        <row r="6421">
          <cell r="G6421" t="str">
            <v>JPSSB</v>
          </cell>
        </row>
        <row r="6422">
          <cell r="G6422" t="str">
            <v>JPSSE</v>
          </cell>
        </row>
        <row r="6423">
          <cell r="G6423" t="str">
            <v>JPSSH</v>
          </cell>
        </row>
        <row r="6424">
          <cell r="G6424" t="str">
            <v>JPSSI</v>
          </cell>
        </row>
        <row r="6425">
          <cell r="G6425" t="str">
            <v>JPSSJ</v>
          </cell>
        </row>
        <row r="6426">
          <cell r="G6426" t="str">
            <v>JPSSK</v>
          </cell>
        </row>
        <row r="6427">
          <cell r="G6427" t="str">
            <v>JPSSM</v>
          </cell>
        </row>
        <row r="6428">
          <cell r="G6428" t="str">
            <v>JPSSN</v>
          </cell>
        </row>
        <row r="6429">
          <cell r="G6429" t="str">
            <v>JPSTA</v>
          </cell>
        </row>
        <row r="6430">
          <cell r="G6430" t="str">
            <v>JPSTB</v>
          </cell>
        </row>
        <row r="6431">
          <cell r="G6431" t="str">
            <v>JPSTD</v>
          </cell>
        </row>
        <row r="6432">
          <cell r="G6432" t="str">
            <v>JPSTE</v>
          </cell>
        </row>
        <row r="6433">
          <cell r="G6433" t="str">
            <v>JPSTI</v>
          </cell>
        </row>
        <row r="6434">
          <cell r="G6434" t="str">
            <v>JPSTJ</v>
          </cell>
        </row>
        <row r="6435">
          <cell r="G6435" t="str">
            <v>JPSTN</v>
          </cell>
        </row>
        <row r="6436">
          <cell r="G6436" t="str">
            <v>JPSTO</v>
          </cell>
        </row>
        <row r="6437">
          <cell r="G6437" t="str">
            <v>JPSTR</v>
          </cell>
        </row>
        <row r="6438">
          <cell r="G6438" t="str">
            <v>JPSTT</v>
          </cell>
        </row>
        <row r="6439">
          <cell r="G6439" t="str">
            <v>JPSTU</v>
          </cell>
        </row>
        <row r="6440">
          <cell r="G6440" t="str">
            <v>JPSTW</v>
          </cell>
        </row>
        <row r="6441">
          <cell r="G6441" t="str">
            <v>JPSTZ</v>
          </cell>
        </row>
        <row r="6442">
          <cell r="G6442" t="str">
            <v>JPSUE</v>
          </cell>
        </row>
        <row r="6443">
          <cell r="G6443" t="str">
            <v>JPSUG</v>
          </cell>
        </row>
        <row r="6444">
          <cell r="G6444" t="str">
            <v>JPSUH</v>
          </cell>
        </row>
        <row r="6445">
          <cell r="G6445" t="str">
            <v>JPSUK</v>
          </cell>
        </row>
        <row r="6446">
          <cell r="G6446" t="str">
            <v>JPSUM</v>
          </cell>
        </row>
        <row r="6447">
          <cell r="G6447" t="str">
            <v>JPSUR</v>
          </cell>
        </row>
        <row r="6448">
          <cell r="G6448" t="str">
            <v>JPSUS</v>
          </cell>
        </row>
        <row r="6449">
          <cell r="G6449" t="str">
            <v>JPSUT</v>
          </cell>
        </row>
        <row r="6450">
          <cell r="G6450" t="str">
            <v>JPSUU</v>
          </cell>
        </row>
        <row r="6451">
          <cell r="G6451" t="str">
            <v>JPSUW</v>
          </cell>
        </row>
        <row r="6452">
          <cell r="G6452" t="str">
            <v>JPSUZ</v>
          </cell>
        </row>
        <row r="6453">
          <cell r="G6453" t="str">
            <v>JPSWA</v>
          </cell>
        </row>
        <row r="6454">
          <cell r="G6454" t="str">
            <v>JPSWR</v>
          </cell>
        </row>
        <row r="6455">
          <cell r="G6455" t="str">
            <v>JPSXM</v>
          </cell>
        </row>
        <row r="6456">
          <cell r="G6456" t="str">
            <v>JPSXT</v>
          </cell>
        </row>
        <row r="6457">
          <cell r="G6457" t="str">
            <v>JPSYA</v>
          </cell>
        </row>
        <row r="6458">
          <cell r="G6458" t="str">
            <v>JPSYG</v>
          </cell>
        </row>
        <row r="6459">
          <cell r="G6459" t="str">
            <v>JPSYM</v>
          </cell>
        </row>
        <row r="6460">
          <cell r="G6460" t="str">
            <v>JPSYO</v>
          </cell>
        </row>
        <row r="6461">
          <cell r="G6461" t="str">
            <v>JPSYZ</v>
          </cell>
        </row>
        <row r="6462">
          <cell r="G6462" t="str">
            <v>JPSZG</v>
          </cell>
        </row>
        <row r="6463">
          <cell r="G6463" t="str">
            <v>JPSZI</v>
          </cell>
        </row>
        <row r="6464">
          <cell r="G6464" t="str">
            <v>JPSZK</v>
          </cell>
        </row>
        <row r="6465">
          <cell r="G6465" t="str">
            <v>JPSZU</v>
          </cell>
        </row>
        <row r="6466">
          <cell r="G6466" t="str">
            <v>JPTAA</v>
          </cell>
        </row>
        <row r="6467">
          <cell r="G6467" t="str">
            <v>JPTAB</v>
          </cell>
        </row>
        <row r="6468">
          <cell r="G6468" t="str">
            <v>JPTAC</v>
          </cell>
        </row>
        <row r="6469">
          <cell r="G6469" t="str">
            <v>JPTAD</v>
          </cell>
        </row>
        <row r="6470">
          <cell r="G6470" t="str">
            <v>JPTAE</v>
          </cell>
        </row>
        <row r="6471">
          <cell r="G6471" t="str">
            <v>JPTAG</v>
          </cell>
        </row>
        <row r="6472">
          <cell r="G6472" t="str">
            <v>JPTAH</v>
          </cell>
        </row>
        <row r="6473">
          <cell r="G6473" t="str">
            <v>JPTAI</v>
          </cell>
        </row>
        <row r="6474">
          <cell r="G6474" t="str">
            <v>JPTAJ</v>
          </cell>
        </row>
        <row r="6475">
          <cell r="G6475" t="str">
            <v>JPTAK</v>
          </cell>
        </row>
        <row r="6476">
          <cell r="G6476" t="str">
            <v>JPTAL</v>
          </cell>
        </row>
        <row r="6477">
          <cell r="G6477" t="str">
            <v>JPTAM</v>
          </cell>
        </row>
        <row r="6478">
          <cell r="G6478" t="str">
            <v>JPTAN</v>
          </cell>
        </row>
        <row r="6479">
          <cell r="G6479" t="str">
            <v>JPTAO</v>
          </cell>
        </row>
        <row r="6480">
          <cell r="G6480" t="str">
            <v>JPTAP</v>
          </cell>
        </row>
        <row r="6481">
          <cell r="G6481" t="str">
            <v>JPTAQ</v>
          </cell>
        </row>
        <row r="6482">
          <cell r="G6482" t="str">
            <v>JPTAR</v>
          </cell>
        </row>
        <row r="6483">
          <cell r="G6483" t="str">
            <v>JPTAS</v>
          </cell>
        </row>
        <row r="6484">
          <cell r="G6484" t="str">
            <v>JPTAT</v>
          </cell>
        </row>
        <row r="6485">
          <cell r="G6485" t="str">
            <v>JPTAU</v>
          </cell>
        </row>
        <row r="6486">
          <cell r="G6486" t="str">
            <v>JPTAW</v>
          </cell>
        </row>
        <row r="6487">
          <cell r="G6487" t="str">
            <v>JPTAZ</v>
          </cell>
        </row>
        <row r="6488">
          <cell r="G6488" t="str">
            <v>JPTBN</v>
          </cell>
        </row>
        <row r="6489">
          <cell r="G6489" t="str">
            <v>JPTBO</v>
          </cell>
        </row>
        <row r="6490">
          <cell r="G6490" t="str">
            <v>JPTBR</v>
          </cell>
        </row>
        <row r="6491">
          <cell r="G6491" t="str">
            <v>JPTBS</v>
          </cell>
        </row>
        <row r="6492">
          <cell r="G6492" t="str">
            <v>JPTBT</v>
          </cell>
        </row>
        <row r="6493">
          <cell r="G6493" t="str">
            <v>JPTBU</v>
          </cell>
        </row>
        <row r="6494">
          <cell r="G6494" t="str">
            <v>JPTCC</v>
          </cell>
        </row>
        <row r="6495">
          <cell r="G6495" t="str">
            <v>JPTCH</v>
          </cell>
        </row>
        <row r="6496">
          <cell r="G6496" t="str">
            <v>JPTDA</v>
          </cell>
        </row>
        <row r="6497">
          <cell r="G6497" t="str">
            <v>JPTDJ</v>
          </cell>
        </row>
        <row r="6498">
          <cell r="G6498" t="str">
            <v>JPTDN</v>
          </cell>
        </row>
        <row r="6499">
          <cell r="G6499" t="str">
            <v>JPTDT</v>
          </cell>
        </row>
        <row r="6500">
          <cell r="G6500" t="str">
            <v>JPTEA</v>
          </cell>
        </row>
        <row r="6501">
          <cell r="G6501" t="str">
            <v>JPTEE</v>
          </cell>
        </row>
        <row r="6502">
          <cell r="G6502" t="str">
            <v>JPTEI</v>
          </cell>
        </row>
        <row r="6503">
          <cell r="G6503" t="str">
            <v>JPTEK</v>
          </cell>
        </row>
        <row r="6504">
          <cell r="G6504" t="str">
            <v>JPTEN</v>
          </cell>
        </row>
        <row r="6505">
          <cell r="G6505" t="str">
            <v>JPTER</v>
          </cell>
        </row>
        <row r="6506">
          <cell r="G6506" t="str">
            <v>JPTET</v>
          </cell>
        </row>
        <row r="6507">
          <cell r="G6507" t="str">
            <v>JPTEU</v>
          </cell>
        </row>
        <row r="6508">
          <cell r="G6508" t="str">
            <v>JPTGC</v>
          </cell>
        </row>
        <row r="6509">
          <cell r="G6509" t="str">
            <v>JPTGM</v>
          </cell>
        </row>
        <row r="6510">
          <cell r="G6510" t="str">
            <v>JPTGO</v>
          </cell>
        </row>
        <row r="6511">
          <cell r="G6511" t="str">
            <v>JPTHA</v>
          </cell>
        </row>
        <row r="6512">
          <cell r="G6512" t="str">
            <v>JPTHM</v>
          </cell>
        </row>
        <row r="6513">
          <cell r="G6513" t="str">
            <v>JPTHR</v>
          </cell>
        </row>
        <row r="6514">
          <cell r="G6514" t="str">
            <v>JPTHS</v>
          </cell>
        </row>
        <row r="6515">
          <cell r="G6515" t="str">
            <v>JPTIA</v>
          </cell>
        </row>
        <row r="6516">
          <cell r="G6516" t="str">
            <v>JPTIN</v>
          </cell>
        </row>
        <row r="6517">
          <cell r="G6517" t="str">
            <v>JPTIS</v>
          </cell>
        </row>
        <row r="6518">
          <cell r="G6518" t="str">
            <v>JPTJI</v>
          </cell>
        </row>
        <row r="6519">
          <cell r="G6519" t="str">
            <v>JPTJJ</v>
          </cell>
        </row>
        <row r="6520">
          <cell r="G6520" t="str">
            <v>JPTJK</v>
          </cell>
        </row>
        <row r="6521">
          <cell r="G6521" t="str">
            <v>JPTJM</v>
          </cell>
        </row>
        <row r="6522">
          <cell r="G6522" t="str">
            <v>JPTJO</v>
          </cell>
        </row>
        <row r="6523">
          <cell r="G6523" t="str">
            <v>JPTJR</v>
          </cell>
        </row>
        <row r="6524">
          <cell r="G6524" t="str">
            <v>JPTJS</v>
          </cell>
        </row>
        <row r="6525">
          <cell r="G6525" t="str">
            <v>JPTK8</v>
          </cell>
        </row>
        <row r="6526">
          <cell r="G6526" t="str">
            <v>JPTKA</v>
          </cell>
        </row>
        <row r="6527">
          <cell r="G6527" t="str">
            <v>JPTKC</v>
          </cell>
        </row>
        <row r="6528">
          <cell r="G6528" t="str">
            <v>JPTKD</v>
          </cell>
        </row>
        <row r="6529">
          <cell r="G6529" t="str">
            <v>JPTKE</v>
          </cell>
        </row>
        <row r="6530">
          <cell r="G6530" t="str">
            <v>JPTKG</v>
          </cell>
        </row>
        <row r="6531">
          <cell r="G6531" t="str">
            <v>JPTKH</v>
          </cell>
        </row>
        <row r="6532">
          <cell r="G6532" t="str">
            <v>JPTKI</v>
          </cell>
        </row>
        <row r="6533">
          <cell r="G6533" t="str">
            <v>JPTKJ</v>
          </cell>
        </row>
        <row r="6534">
          <cell r="G6534" t="str">
            <v>JPTKK</v>
          </cell>
        </row>
        <row r="6535">
          <cell r="G6535" t="str">
            <v>JPTKM</v>
          </cell>
        </row>
        <row r="6536">
          <cell r="G6536" t="str">
            <v>JPTKN</v>
          </cell>
        </row>
        <row r="6537">
          <cell r="G6537" t="str">
            <v>JPTKO</v>
          </cell>
        </row>
        <row r="6538">
          <cell r="G6538" t="str">
            <v>JPTKR</v>
          </cell>
        </row>
        <row r="6539">
          <cell r="G6539" t="str">
            <v>JPTKS</v>
          </cell>
        </row>
        <row r="6540">
          <cell r="G6540" t="str">
            <v>JPTKT</v>
          </cell>
        </row>
        <row r="6541">
          <cell r="G6541" t="str">
            <v>JPTKU</v>
          </cell>
        </row>
        <row r="6542">
          <cell r="G6542" t="str">
            <v>JPTKW</v>
          </cell>
        </row>
        <row r="6543">
          <cell r="G6543" t="str">
            <v>JPTKX</v>
          </cell>
        </row>
        <row r="6544">
          <cell r="G6544" t="str">
            <v>JPTKY</v>
          </cell>
        </row>
        <row r="6545">
          <cell r="G6545" t="str">
            <v>JPTKZ</v>
          </cell>
        </row>
        <row r="6546">
          <cell r="G6546" t="str">
            <v>JPTMA</v>
          </cell>
        </row>
        <row r="6547">
          <cell r="G6547" t="str">
            <v>JPTME</v>
          </cell>
        </row>
        <row r="6548">
          <cell r="G6548" t="str">
            <v>JPTMI</v>
          </cell>
        </row>
        <row r="6549">
          <cell r="G6549" t="str">
            <v>JPTMJ</v>
          </cell>
        </row>
        <row r="6550">
          <cell r="G6550" t="str">
            <v>JPTMK</v>
          </cell>
        </row>
        <row r="6551">
          <cell r="G6551" t="str">
            <v>JPTMM</v>
          </cell>
        </row>
        <row r="6552">
          <cell r="G6552" t="str">
            <v>JPTMN</v>
          </cell>
        </row>
        <row r="6553">
          <cell r="G6553" t="str">
            <v>JPTMO</v>
          </cell>
        </row>
        <row r="6554">
          <cell r="G6554" t="str">
            <v>JPTMR</v>
          </cell>
        </row>
        <row r="6555">
          <cell r="G6555" t="str">
            <v>JPTMS</v>
          </cell>
        </row>
        <row r="6556">
          <cell r="G6556" t="str">
            <v>JPTMT</v>
          </cell>
        </row>
        <row r="6557">
          <cell r="G6557" t="str">
            <v>JPTMU</v>
          </cell>
        </row>
        <row r="6558">
          <cell r="G6558" t="str">
            <v>JPTMZ</v>
          </cell>
        </row>
        <row r="6559">
          <cell r="G6559" t="str">
            <v>JPTNA</v>
          </cell>
        </row>
        <row r="6560">
          <cell r="G6560" t="str">
            <v>JPTNB</v>
          </cell>
        </row>
        <row r="6561">
          <cell r="G6561" t="str">
            <v>JPTND</v>
          </cell>
        </row>
        <row r="6562">
          <cell r="G6562" t="str">
            <v>JPTNE</v>
          </cell>
        </row>
        <row r="6563">
          <cell r="G6563" t="str">
            <v>JPTNH</v>
          </cell>
        </row>
        <row r="6564">
          <cell r="G6564" t="str">
            <v>JPTNI</v>
          </cell>
        </row>
        <row r="6565">
          <cell r="G6565" t="str">
            <v>JPTNK</v>
          </cell>
        </row>
        <row r="6566">
          <cell r="G6566" t="str">
            <v>JPTNO</v>
          </cell>
        </row>
        <row r="6567">
          <cell r="G6567" t="str">
            <v>JPTNR</v>
          </cell>
        </row>
        <row r="6568">
          <cell r="G6568" t="str">
            <v>JPTNS</v>
          </cell>
        </row>
        <row r="6569">
          <cell r="G6569" t="str">
            <v>JPTNU</v>
          </cell>
        </row>
        <row r="6570">
          <cell r="G6570" t="str">
            <v>JPTNW</v>
          </cell>
        </row>
        <row r="6571">
          <cell r="G6571" t="str">
            <v>JPTOB</v>
          </cell>
        </row>
        <row r="6572">
          <cell r="G6572" t="str">
            <v>JPTOD</v>
          </cell>
        </row>
        <row r="6573">
          <cell r="G6573" t="str">
            <v>JPTOG</v>
          </cell>
        </row>
        <row r="6574">
          <cell r="G6574" t="str">
            <v>JPTOI</v>
          </cell>
        </row>
        <row r="6575">
          <cell r="G6575" t="str">
            <v>JPTOJ</v>
          </cell>
        </row>
        <row r="6576">
          <cell r="G6576" t="str">
            <v>JPTOK</v>
          </cell>
        </row>
        <row r="6577">
          <cell r="G6577" t="str">
            <v>JPTOM</v>
          </cell>
        </row>
        <row r="6578">
          <cell r="G6578" t="str">
            <v>JPTON</v>
          </cell>
        </row>
        <row r="6579">
          <cell r="G6579" t="str">
            <v>JPTOP</v>
          </cell>
        </row>
        <row r="6580">
          <cell r="G6580" t="str">
            <v>JPTOR</v>
          </cell>
        </row>
        <row r="6581">
          <cell r="G6581" t="str">
            <v>JPTOS</v>
          </cell>
        </row>
        <row r="6582">
          <cell r="G6582" t="str">
            <v>JPTOT</v>
          </cell>
        </row>
        <row r="6583">
          <cell r="G6583" t="str">
            <v>JPTOU</v>
          </cell>
        </row>
        <row r="6584">
          <cell r="G6584" t="str">
            <v>JPTOX</v>
          </cell>
        </row>
        <row r="6585">
          <cell r="G6585" t="str">
            <v>JPTOY</v>
          </cell>
        </row>
        <row r="6586">
          <cell r="G6586" t="str">
            <v>JPTRA</v>
          </cell>
        </row>
        <row r="6587">
          <cell r="G6587" t="str">
            <v>JPTRC</v>
          </cell>
        </row>
        <row r="6588">
          <cell r="G6588" t="str">
            <v>JPTRD</v>
          </cell>
        </row>
        <row r="6589">
          <cell r="G6589" t="str">
            <v>JPTRG</v>
          </cell>
        </row>
        <row r="6590">
          <cell r="G6590" t="str">
            <v>JPTRH</v>
          </cell>
        </row>
        <row r="6591">
          <cell r="G6591" t="str">
            <v>JPTRI</v>
          </cell>
        </row>
        <row r="6592">
          <cell r="G6592" t="str">
            <v>JPTRO</v>
          </cell>
        </row>
        <row r="6593">
          <cell r="G6593" t="str">
            <v>JPTRR</v>
          </cell>
        </row>
        <row r="6594">
          <cell r="G6594" t="str">
            <v>JPTRU</v>
          </cell>
        </row>
        <row r="6595">
          <cell r="G6595" t="str">
            <v>JPTRZ</v>
          </cell>
        </row>
        <row r="6596">
          <cell r="G6596" t="str">
            <v>JPTSA</v>
          </cell>
        </row>
        <row r="6597">
          <cell r="G6597" t="str">
            <v>JPTSB</v>
          </cell>
        </row>
        <row r="6598">
          <cell r="G6598" t="str">
            <v>JPTSG</v>
          </cell>
        </row>
        <row r="6599">
          <cell r="G6599" t="str">
            <v>JPTSH</v>
          </cell>
        </row>
        <row r="6600">
          <cell r="G6600" t="str">
            <v>JPTSI</v>
          </cell>
        </row>
        <row r="6601">
          <cell r="G6601" t="str">
            <v>JPTSJ</v>
          </cell>
        </row>
        <row r="6602">
          <cell r="G6602" t="str">
            <v>JPTSK</v>
          </cell>
        </row>
        <row r="6603">
          <cell r="G6603" t="str">
            <v>JPTSM</v>
          </cell>
        </row>
        <row r="6604">
          <cell r="G6604" t="str">
            <v>JPTSN</v>
          </cell>
        </row>
        <row r="6605">
          <cell r="G6605" t="str">
            <v>JPTSO</v>
          </cell>
        </row>
        <row r="6606">
          <cell r="G6606" t="str">
            <v>JPTSS</v>
          </cell>
        </row>
        <row r="6607">
          <cell r="G6607" t="str">
            <v>JPTST</v>
          </cell>
        </row>
        <row r="6608">
          <cell r="G6608" t="str">
            <v>JPTSU</v>
          </cell>
        </row>
        <row r="6609">
          <cell r="G6609" t="str">
            <v>JPTSX</v>
          </cell>
        </row>
        <row r="6610">
          <cell r="G6610" t="str">
            <v>JPTSZ</v>
          </cell>
        </row>
        <row r="6611">
          <cell r="G6611" t="str">
            <v>JPTTH</v>
          </cell>
        </row>
        <row r="6612">
          <cell r="G6612" t="str">
            <v>JPTTJ</v>
          </cell>
        </row>
        <row r="6613">
          <cell r="G6613" t="str">
            <v>JPTTM</v>
          </cell>
        </row>
        <row r="6614">
          <cell r="G6614" t="str">
            <v>JPTTS</v>
          </cell>
        </row>
        <row r="6615">
          <cell r="G6615" t="str">
            <v>JPTTU</v>
          </cell>
        </row>
        <row r="6616">
          <cell r="G6616" t="str">
            <v>JPTTY</v>
          </cell>
        </row>
        <row r="6617">
          <cell r="G6617" t="str">
            <v>JPTUD</v>
          </cell>
        </row>
        <row r="6618">
          <cell r="G6618" t="str">
            <v>JPTUI</v>
          </cell>
        </row>
        <row r="6619">
          <cell r="G6619" t="str">
            <v>JPTUR</v>
          </cell>
        </row>
        <row r="6620">
          <cell r="G6620" t="str">
            <v>JPTUS</v>
          </cell>
        </row>
        <row r="6621">
          <cell r="G6621" t="str">
            <v>JPTUU</v>
          </cell>
        </row>
        <row r="6622">
          <cell r="G6622" t="str">
            <v>JPTWA</v>
          </cell>
        </row>
        <row r="6623">
          <cell r="G6623" t="str">
            <v>JPTXK</v>
          </cell>
        </row>
        <row r="6624">
          <cell r="G6624" t="str">
            <v>JPTXN</v>
          </cell>
        </row>
        <row r="6625">
          <cell r="G6625" t="str">
            <v>JPTYA</v>
          </cell>
        </row>
        <row r="6626">
          <cell r="G6626" t="str">
            <v>JPTYH</v>
          </cell>
        </row>
        <row r="6627">
          <cell r="G6627" t="str">
            <v>JPTYJ</v>
          </cell>
        </row>
        <row r="6628">
          <cell r="G6628" t="str">
            <v>JPTYN</v>
          </cell>
        </row>
        <row r="6629">
          <cell r="G6629" t="str">
            <v>JPTYO</v>
          </cell>
        </row>
        <row r="6630">
          <cell r="G6630" t="str">
            <v>JPTYP</v>
          </cell>
        </row>
        <row r="6631">
          <cell r="G6631" t="str">
            <v>JPTYR</v>
          </cell>
        </row>
        <row r="6632">
          <cell r="G6632" t="str">
            <v>JPTYU</v>
          </cell>
        </row>
        <row r="6633">
          <cell r="G6633" t="str">
            <v>JPTZ3</v>
          </cell>
        </row>
        <row r="6634">
          <cell r="G6634" t="str">
            <v>JPTZA</v>
          </cell>
        </row>
        <row r="6635">
          <cell r="G6635" t="str">
            <v>JPTZU</v>
          </cell>
        </row>
        <row r="6636">
          <cell r="G6636" t="str">
            <v>JPUAO</v>
          </cell>
        </row>
        <row r="6637">
          <cell r="G6637" t="str">
            <v>JPUBJ</v>
          </cell>
        </row>
        <row r="6638">
          <cell r="G6638" t="str">
            <v>JPUBK</v>
          </cell>
        </row>
        <row r="6639">
          <cell r="G6639" t="str">
            <v>JPUBY</v>
          </cell>
        </row>
        <row r="6640">
          <cell r="G6640" t="str">
            <v>JPUCH</v>
          </cell>
        </row>
        <row r="6641">
          <cell r="G6641" t="str">
            <v>JPUCN</v>
          </cell>
        </row>
        <row r="6642">
          <cell r="G6642" t="str">
            <v>JPUCR</v>
          </cell>
        </row>
        <row r="6643">
          <cell r="G6643" t="str">
            <v>JPUCU</v>
          </cell>
        </row>
        <row r="6644">
          <cell r="G6644" t="str">
            <v>JPUDD</v>
          </cell>
        </row>
        <row r="6645">
          <cell r="G6645" t="str">
            <v>JPUDO</v>
          </cell>
        </row>
        <row r="6646">
          <cell r="G6646" t="str">
            <v>JPUEC</v>
          </cell>
        </row>
        <row r="6647">
          <cell r="G6647" t="str">
            <v>JPUGA</v>
          </cell>
        </row>
        <row r="6648">
          <cell r="G6648" t="str">
            <v>JPUGU</v>
          </cell>
        </row>
        <row r="6649">
          <cell r="G6649" t="str">
            <v>JPUHH</v>
          </cell>
        </row>
        <row r="6650">
          <cell r="G6650" t="str">
            <v>JPUIA</v>
          </cell>
        </row>
        <row r="6651">
          <cell r="G6651" t="str">
            <v>JPUJI</v>
          </cell>
        </row>
        <row r="6652">
          <cell r="G6652" t="str">
            <v>JPUJY</v>
          </cell>
        </row>
        <row r="6653">
          <cell r="G6653" t="str">
            <v>JPUKA</v>
          </cell>
        </row>
        <row r="6654">
          <cell r="G6654" t="str">
            <v>JPUKB</v>
          </cell>
        </row>
        <row r="6655">
          <cell r="G6655" t="str">
            <v>JPUKI</v>
          </cell>
        </row>
        <row r="6656">
          <cell r="G6656" t="str">
            <v>JPUKJ</v>
          </cell>
        </row>
        <row r="6657">
          <cell r="G6657" t="str">
            <v>JPUKN</v>
          </cell>
        </row>
        <row r="6658">
          <cell r="G6658" t="str">
            <v>JPUKT</v>
          </cell>
        </row>
        <row r="6659">
          <cell r="G6659" t="str">
            <v>JPUKY</v>
          </cell>
        </row>
        <row r="6660">
          <cell r="G6660" t="str">
            <v>JPUMG</v>
          </cell>
        </row>
        <row r="6661">
          <cell r="G6661" t="str">
            <v>JPUNM</v>
          </cell>
        </row>
        <row r="6662">
          <cell r="G6662" t="str">
            <v>JPUNO</v>
          </cell>
        </row>
        <row r="6663">
          <cell r="G6663" t="str">
            <v>JPUNS</v>
          </cell>
        </row>
        <row r="6664">
          <cell r="G6664" t="str">
            <v>JPUNT</v>
          </cell>
        </row>
        <row r="6665">
          <cell r="G6665" t="str">
            <v>JPUNU</v>
          </cell>
        </row>
        <row r="6666">
          <cell r="G6666" t="str">
            <v>JPUOM</v>
          </cell>
        </row>
        <row r="6667">
          <cell r="G6667" t="str">
            <v>JPUOU</v>
          </cell>
        </row>
        <row r="6668">
          <cell r="G6668" t="str">
            <v>JPUOZ</v>
          </cell>
        </row>
        <row r="6669">
          <cell r="G6669" t="str">
            <v>JPURA</v>
          </cell>
        </row>
        <row r="6670">
          <cell r="G6670" t="str">
            <v>JPURG</v>
          </cell>
        </row>
        <row r="6671">
          <cell r="G6671" t="str">
            <v>JPURH</v>
          </cell>
        </row>
        <row r="6672">
          <cell r="G6672" t="str">
            <v>JPURK</v>
          </cell>
        </row>
        <row r="6673">
          <cell r="G6673" t="str">
            <v>JPURM</v>
          </cell>
        </row>
        <row r="6674">
          <cell r="G6674" t="str">
            <v>JPURR</v>
          </cell>
        </row>
        <row r="6675">
          <cell r="G6675" t="str">
            <v>JPURS</v>
          </cell>
        </row>
        <row r="6676">
          <cell r="G6676" t="str">
            <v>JPURU</v>
          </cell>
        </row>
        <row r="6677">
          <cell r="G6677" t="str">
            <v>JPUSA</v>
          </cell>
        </row>
        <row r="6678">
          <cell r="G6678" t="str">
            <v>JPUSG</v>
          </cell>
        </row>
        <row r="6679">
          <cell r="G6679" t="str">
            <v>JPUSH</v>
          </cell>
        </row>
        <row r="6680">
          <cell r="G6680" t="str">
            <v>JPUSI</v>
          </cell>
        </row>
        <row r="6681">
          <cell r="G6681" t="str">
            <v>JPUSJ</v>
          </cell>
        </row>
        <row r="6682">
          <cell r="G6682" t="str">
            <v>JPUSK</v>
          </cell>
        </row>
        <row r="6683">
          <cell r="G6683" t="str">
            <v>JPUSN</v>
          </cell>
        </row>
        <row r="6684">
          <cell r="G6684" t="str">
            <v>JPUST</v>
          </cell>
        </row>
        <row r="6685">
          <cell r="G6685" t="str">
            <v>JPUSU</v>
          </cell>
        </row>
        <row r="6686">
          <cell r="G6686" t="str">
            <v>JPUTM</v>
          </cell>
        </row>
        <row r="6687">
          <cell r="G6687" t="str">
            <v>JPUTO</v>
          </cell>
        </row>
        <row r="6688">
          <cell r="G6688" t="str">
            <v>JPUTS</v>
          </cell>
        </row>
        <row r="6689">
          <cell r="G6689" t="str">
            <v>JPUTZ</v>
          </cell>
        </row>
        <row r="6690">
          <cell r="G6690" t="str">
            <v>JPUUR</v>
          </cell>
        </row>
        <row r="6691">
          <cell r="G6691" t="str">
            <v>JPUWA</v>
          </cell>
        </row>
        <row r="6692">
          <cell r="G6692" t="str">
            <v>JPUZK</v>
          </cell>
        </row>
        <row r="6693">
          <cell r="G6693" t="str">
            <v>JPWAD</v>
          </cell>
        </row>
        <row r="6694">
          <cell r="G6694" t="str">
            <v>JPWAI</v>
          </cell>
        </row>
        <row r="6695">
          <cell r="G6695" t="str">
            <v>JPWAK</v>
          </cell>
        </row>
        <row r="6696">
          <cell r="G6696" t="str">
            <v>JPWAM</v>
          </cell>
        </row>
        <row r="6697">
          <cell r="G6697" t="str">
            <v>JPWAN</v>
          </cell>
        </row>
        <row r="6698">
          <cell r="G6698" t="str">
            <v>JPWAT</v>
          </cell>
        </row>
        <row r="6699">
          <cell r="G6699" t="str">
            <v>JPWDA</v>
          </cell>
        </row>
        <row r="6700">
          <cell r="G6700" t="str">
            <v>JPWJM</v>
          </cell>
        </row>
        <row r="6701">
          <cell r="G6701" t="str">
            <v>JPWKI</v>
          </cell>
        </row>
        <row r="6702">
          <cell r="G6702" t="str">
            <v>JPWKJ</v>
          </cell>
        </row>
        <row r="6703">
          <cell r="G6703" t="str">
            <v>JPWKR</v>
          </cell>
        </row>
        <row r="6704">
          <cell r="G6704" t="str">
            <v>JPWKT</v>
          </cell>
        </row>
        <row r="6705">
          <cell r="G6705" t="str">
            <v>JPWKW</v>
          </cell>
        </row>
        <row r="6706">
          <cell r="G6706" t="str">
            <v>JPWKZ</v>
          </cell>
        </row>
        <row r="6707">
          <cell r="G6707" t="str">
            <v>JPWMT</v>
          </cell>
        </row>
        <row r="6708">
          <cell r="G6708" t="str">
            <v>JPWNA</v>
          </cell>
        </row>
        <row r="6709">
          <cell r="G6709" t="str">
            <v>JPWNI</v>
          </cell>
        </row>
        <row r="6710">
          <cell r="G6710" t="str">
            <v>JPWSB</v>
          </cell>
        </row>
        <row r="6711">
          <cell r="G6711" t="str">
            <v>JPWTU</v>
          </cell>
        </row>
        <row r="6712">
          <cell r="G6712" t="str">
            <v>JPXAB</v>
          </cell>
        </row>
        <row r="6713">
          <cell r="G6713" t="str">
            <v>JPXAE</v>
          </cell>
        </row>
        <row r="6714">
          <cell r="G6714" t="str">
            <v>JPXAI</v>
          </cell>
        </row>
        <row r="6715">
          <cell r="G6715" t="str">
            <v>JPXAK</v>
          </cell>
        </row>
        <row r="6716">
          <cell r="G6716" t="str">
            <v>JPXAO</v>
          </cell>
        </row>
        <row r="6717">
          <cell r="G6717" t="str">
            <v>JPXAP</v>
          </cell>
        </row>
        <row r="6718">
          <cell r="G6718" t="str">
            <v>JPXAS</v>
          </cell>
        </row>
        <row r="6719">
          <cell r="G6719" t="str">
            <v>JPXAW</v>
          </cell>
        </row>
        <row r="6720">
          <cell r="G6720" t="str">
            <v>JPXEM</v>
          </cell>
        </row>
        <row r="6721">
          <cell r="G6721" t="str">
            <v>JPXFY</v>
          </cell>
        </row>
        <row r="6722">
          <cell r="G6722" t="str">
            <v>JPXHA</v>
          </cell>
        </row>
        <row r="6723">
          <cell r="G6723" t="str">
            <v>JPXHE</v>
          </cell>
        </row>
        <row r="6724">
          <cell r="G6724" t="str">
            <v>JPXHH</v>
          </cell>
        </row>
        <row r="6725">
          <cell r="G6725" t="str">
            <v>JPXHI</v>
          </cell>
        </row>
        <row r="6726">
          <cell r="G6726" t="str">
            <v>JPXHK</v>
          </cell>
        </row>
        <row r="6727">
          <cell r="G6727" t="str">
            <v>JPXHM</v>
          </cell>
        </row>
        <row r="6728">
          <cell r="G6728" t="str">
            <v>JPXHN</v>
          </cell>
        </row>
        <row r="6729">
          <cell r="G6729" t="str">
            <v>JPXHR</v>
          </cell>
        </row>
        <row r="6730">
          <cell r="G6730" t="str">
            <v>JPXHS</v>
          </cell>
        </row>
        <row r="6731">
          <cell r="G6731" t="str">
            <v>JPXHT</v>
          </cell>
        </row>
        <row r="6732">
          <cell r="G6732" t="str">
            <v>JPXHW</v>
          </cell>
        </row>
        <row r="6733">
          <cell r="G6733" t="str">
            <v>JPXHY</v>
          </cell>
        </row>
        <row r="6734">
          <cell r="G6734" t="str">
            <v>JPXIM</v>
          </cell>
        </row>
        <row r="6735">
          <cell r="G6735" t="str">
            <v>JPXIP</v>
          </cell>
        </row>
        <row r="6736">
          <cell r="G6736" t="str">
            <v>JPXIS</v>
          </cell>
        </row>
        <row r="6737">
          <cell r="G6737" t="str">
            <v>JPXIZ</v>
          </cell>
        </row>
        <row r="6738">
          <cell r="G6738" t="str">
            <v>JPXKA</v>
          </cell>
        </row>
        <row r="6739">
          <cell r="G6739" t="str">
            <v>JPXKC</v>
          </cell>
        </row>
        <row r="6740">
          <cell r="G6740" t="str">
            <v>JPXKD</v>
          </cell>
        </row>
        <row r="6741">
          <cell r="G6741" t="str">
            <v>JPXKE</v>
          </cell>
        </row>
        <row r="6742">
          <cell r="G6742" t="str">
            <v>JPXKH</v>
          </cell>
        </row>
        <row r="6743">
          <cell r="G6743" t="str">
            <v>JPXKK</v>
          </cell>
        </row>
        <row r="6744">
          <cell r="G6744" t="str">
            <v>JPXKM</v>
          </cell>
        </row>
        <row r="6745">
          <cell r="G6745" t="str">
            <v>JPXKN</v>
          </cell>
        </row>
        <row r="6746">
          <cell r="G6746" t="str">
            <v>JPXKO</v>
          </cell>
        </row>
        <row r="6747">
          <cell r="G6747" t="str">
            <v>JPXKR</v>
          </cell>
        </row>
        <row r="6748">
          <cell r="G6748" t="str">
            <v>JPXKU</v>
          </cell>
        </row>
        <row r="6749">
          <cell r="G6749" t="str">
            <v>JPXMA</v>
          </cell>
        </row>
        <row r="6750">
          <cell r="G6750" t="str">
            <v>JPXMI</v>
          </cell>
        </row>
        <row r="6751">
          <cell r="G6751" t="str">
            <v>JPXMK</v>
          </cell>
        </row>
        <row r="6752">
          <cell r="G6752" t="str">
            <v>JPXMS</v>
          </cell>
        </row>
        <row r="6753">
          <cell r="G6753" t="str">
            <v>JPXMT</v>
          </cell>
        </row>
        <row r="6754">
          <cell r="G6754" t="str">
            <v>JPXMU</v>
          </cell>
        </row>
        <row r="6755">
          <cell r="G6755" t="str">
            <v>JPXMY</v>
          </cell>
        </row>
        <row r="6756">
          <cell r="G6756" t="str">
            <v>JPXNG</v>
          </cell>
        </row>
        <row r="6757">
          <cell r="G6757" t="str">
            <v>JPXNI</v>
          </cell>
        </row>
        <row r="6758">
          <cell r="G6758" t="str">
            <v>JPXNM</v>
          </cell>
        </row>
        <row r="6759">
          <cell r="G6759" t="str">
            <v>JPXOB</v>
          </cell>
        </row>
        <row r="6760">
          <cell r="G6760" t="str">
            <v>JPXOK</v>
          </cell>
        </row>
        <row r="6761">
          <cell r="G6761" t="str">
            <v>JPXOM</v>
          </cell>
        </row>
        <row r="6762">
          <cell r="G6762" t="str">
            <v>JPXOR</v>
          </cell>
        </row>
        <row r="6763">
          <cell r="G6763" t="str">
            <v>JPXOS</v>
          </cell>
        </row>
        <row r="6764">
          <cell r="G6764" t="str">
            <v>JPXOT</v>
          </cell>
        </row>
        <row r="6765">
          <cell r="G6765" t="str">
            <v>JPXOU</v>
          </cell>
        </row>
        <row r="6766">
          <cell r="G6766" t="str">
            <v>JPXOZ</v>
          </cell>
        </row>
        <row r="6767">
          <cell r="G6767" t="str">
            <v>JPXRB</v>
          </cell>
        </row>
        <row r="6768">
          <cell r="G6768" t="str">
            <v>JPXRI</v>
          </cell>
        </row>
        <row r="6769">
          <cell r="G6769" t="str">
            <v>JPXRM</v>
          </cell>
        </row>
        <row r="6770">
          <cell r="G6770" t="str">
            <v>JPXSB</v>
          </cell>
        </row>
        <row r="6771">
          <cell r="G6771" t="str">
            <v>JPXSD</v>
          </cell>
        </row>
        <row r="6772">
          <cell r="G6772" t="str">
            <v>JPXSK</v>
          </cell>
        </row>
        <row r="6773">
          <cell r="G6773" t="str">
            <v>JPXSM</v>
          </cell>
        </row>
        <row r="6774">
          <cell r="G6774" t="str">
            <v>JPXSS</v>
          </cell>
        </row>
        <row r="6775">
          <cell r="G6775" t="str">
            <v>JPXSU</v>
          </cell>
        </row>
        <row r="6776">
          <cell r="G6776" t="str">
            <v>JPXSZ</v>
          </cell>
        </row>
        <row r="6777">
          <cell r="G6777" t="str">
            <v>JPXTA</v>
          </cell>
        </row>
        <row r="6778">
          <cell r="G6778" t="str">
            <v>JPXTB</v>
          </cell>
        </row>
        <row r="6779">
          <cell r="G6779" t="str">
            <v>JPXTH</v>
          </cell>
        </row>
        <row r="6780">
          <cell r="G6780" t="str">
            <v>JPXTK</v>
          </cell>
        </row>
        <row r="6781">
          <cell r="G6781" t="str">
            <v>JPXTM</v>
          </cell>
        </row>
        <row r="6782">
          <cell r="G6782" t="str">
            <v>JPXTO</v>
          </cell>
        </row>
        <row r="6783">
          <cell r="G6783" t="str">
            <v>JPXTS</v>
          </cell>
        </row>
        <row r="6784">
          <cell r="G6784" t="str">
            <v>JPXTT</v>
          </cell>
        </row>
        <row r="6785">
          <cell r="G6785" t="str">
            <v>JPXUB</v>
          </cell>
        </row>
        <row r="6786">
          <cell r="G6786" t="str">
            <v>JPXUK</v>
          </cell>
        </row>
        <row r="6787">
          <cell r="G6787" t="str">
            <v>JPXUN</v>
          </cell>
        </row>
        <row r="6788">
          <cell r="G6788" t="str">
            <v>JPXYA</v>
          </cell>
        </row>
        <row r="6789">
          <cell r="G6789" t="str">
            <v>JPXYK</v>
          </cell>
        </row>
        <row r="6790">
          <cell r="G6790" t="str">
            <v>JPYAA</v>
          </cell>
        </row>
        <row r="6791">
          <cell r="G6791" t="str">
            <v>JPYAD</v>
          </cell>
        </row>
        <row r="6792">
          <cell r="G6792" t="str">
            <v>JPYAE</v>
          </cell>
        </row>
        <row r="6793">
          <cell r="G6793" t="str">
            <v>JPYAG</v>
          </cell>
        </row>
        <row r="6794">
          <cell r="G6794" t="str">
            <v>JPYAM</v>
          </cell>
        </row>
        <row r="6795">
          <cell r="G6795" t="str">
            <v>JPYAN</v>
          </cell>
        </row>
        <row r="6796">
          <cell r="G6796" t="str">
            <v>JPYAS</v>
          </cell>
        </row>
        <row r="6797">
          <cell r="G6797" t="str">
            <v>JPYAT</v>
          </cell>
        </row>
        <row r="6798">
          <cell r="G6798" t="str">
            <v>JPYBK</v>
          </cell>
        </row>
        <row r="6799">
          <cell r="G6799" t="str">
            <v>JPYBT</v>
          </cell>
        </row>
        <row r="6800">
          <cell r="G6800" t="str">
            <v>JPYCH</v>
          </cell>
        </row>
        <row r="6801">
          <cell r="G6801" t="str">
            <v>JPYDA</v>
          </cell>
        </row>
        <row r="6802">
          <cell r="G6802" t="str">
            <v>JPYDM</v>
          </cell>
        </row>
        <row r="6803">
          <cell r="G6803" t="str">
            <v>JPYGE</v>
          </cell>
        </row>
        <row r="6804">
          <cell r="G6804" t="str">
            <v>JPYGH</v>
          </cell>
        </row>
        <row r="6805">
          <cell r="G6805" t="str">
            <v>JPYGI</v>
          </cell>
        </row>
        <row r="6806">
          <cell r="G6806" t="str">
            <v>JPYGJ</v>
          </cell>
        </row>
        <row r="6807">
          <cell r="G6807" t="str">
            <v>JPYGR</v>
          </cell>
        </row>
        <row r="6808">
          <cell r="G6808" t="str">
            <v>JPYHA</v>
          </cell>
        </row>
        <row r="6809">
          <cell r="G6809" t="str">
            <v>JPYHI</v>
          </cell>
        </row>
        <row r="6810">
          <cell r="G6810" t="str">
            <v>JPYIC</v>
          </cell>
        </row>
        <row r="6811">
          <cell r="G6811" t="str">
            <v>JPYKI</v>
          </cell>
        </row>
        <row r="6812">
          <cell r="G6812" t="str">
            <v>JPYKK</v>
          </cell>
        </row>
        <row r="6813">
          <cell r="G6813" t="str">
            <v>JPYKS</v>
          </cell>
        </row>
        <row r="6814">
          <cell r="G6814" t="str">
            <v>JPYKT</v>
          </cell>
        </row>
        <row r="6815">
          <cell r="G6815" t="str">
            <v>JPYKU</v>
          </cell>
        </row>
        <row r="6816">
          <cell r="G6816" t="str">
            <v>JPYMA</v>
          </cell>
        </row>
        <row r="6817">
          <cell r="G6817" t="str">
            <v>JPYMC</v>
          </cell>
        </row>
        <row r="6818">
          <cell r="G6818" t="str">
            <v>JPYMD</v>
          </cell>
        </row>
        <row r="6819">
          <cell r="G6819" t="str">
            <v>JPYMG</v>
          </cell>
        </row>
        <row r="6820">
          <cell r="G6820" t="str">
            <v>JPYMN</v>
          </cell>
        </row>
        <row r="6821">
          <cell r="G6821" t="str">
            <v>JPYMT</v>
          </cell>
        </row>
        <row r="6822">
          <cell r="G6822" t="str">
            <v>JPYMU</v>
          </cell>
        </row>
        <row r="6823">
          <cell r="G6823" t="str">
            <v>JPYNE</v>
          </cell>
        </row>
        <row r="6824">
          <cell r="G6824" t="str">
            <v>JPYNG</v>
          </cell>
        </row>
        <row r="6825">
          <cell r="G6825" t="str">
            <v>JPYNI</v>
          </cell>
        </row>
        <row r="6826">
          <cell r="G6826" t="str">
            <v>JPYNM</v>
          </cell>
        </row>
        <row r="6827">
          <cell r="G6827" t="str">
            <v>JPYNN</v>
          </cell>
        </row>
        <row r="6828">
          <cell r="G6828" t="str">
            <v>JPYNS</v>
          </cell>
        </row>
        <row r="6829">
          <cell r="G6829" t="str">
            <v>JPYNT</v>
          </cell>
        </row>
        <row r="6830">
          <cell r="G6830" t="str">
            <v>JPYNZ</v>
          </cell>
        </row>
        <row r="6831">
          <cell r="G6831" t="str">
            <v>JPYOC</v>
          </cell>
        </row>
        <row r="6832">
          <cell r="G6832" t="str">
            <v>JPYOG</v>
          </cell>
        </row>
        <row r="6833">
          <cell r="G6833" t="str">
            <v>JPYOK</v>
          </cell>
        </row>
        <row r="6834">
          <cell r="G6834" t="str">
            <v>JPYOR</v>
          </cell>
        </row>
        <row r="6835">
          <cell r="G6835" t="str">
            <v>JPYOS</v>
          </cell>
        </row>
        <row r="6836">
          <cell r="G6836" t="str">
            <v>JPYOT</v>
          </cell>
        </row>
        <row r="6837">
          <cell r="G6837" t="str">
            <v>JPYOU</v>
          </cell>
        </row>
        <row r="6838">
          <cell r="G6838" t="str">
            <v>JPYQD</v>
          </cell>
        </row>
        <row r="6839">
          <cell r="G6839" t="str">
            <v>JPYRA</v>
          </cell>
        </row>
        <row r="6840">
          <cell r="G6840" t="str">
            <v>JPYRG</v>
          </cell>
        </row>
        <row r="6841">
          <cell r="G6841" t="str">
            <v>JPYSD</v>
          </cell>
        </row>
        <row r="6842">
          <cell r="G6842" t="str">
            <v>JPYSG</v>
          </cell>
        </row>
        <row r="6843">
          <cell r="G6843" t="str">
            <v>JPYSH</v>
          </cell>
        </row>
        <row r="6844">
          <cell r="G6844" t="str">
            <v>JPYSM</v>
          </cell>
        </row>
        <row r="6845">
          <cell r="G6845" t="str">
            <v>JPYSN</v>
          </cell>
        </row>
        <row r="6846">
          <cell r="G6846" t="str">
            <v>JPYSR</v>
          </cell>
        </row>
        <row r="6847">
          <cell r="G6847" t="str">
            <v>JPYSS</v>
          </cell>
        </row>
        <row r="6848">
          <cell r="G6848" t="str">
            <v>JPYSU</v>
          </cell>
        </row>
        <row r="6849">
          <cell r="G6849" t="str">
            <v>JPYSZ</v>
          </cell>
        </row>
        <row r="6850">
          <cell r="G6850" t="str">
            <v>JPYTI</v>
          </cell>
        </row>
        <row r="6851">
          <cell r="G6851" t="str">
            <v>JPYUA</v>
          </cell>
        </row>
        <row r="6852">
          <cell r="G6852" t="str">
            <v>JPYUJ</v>
          </cell>
        </row>
        <row r="6853">
          <cell r="G6853" t="str">
            <v>JPYUK</v>
          </cell>
        </row>
        <row r="6854">
          <cell r="G6854" t="str">
            <v>JPYUR</v>
          </cell>
        </row>
        <row r="6855">
          <cell r="G6855" t="str">
            <v>JPYUS</v>
          </cell>
        </row>
        <row r="6856">
          <cell r="G6856" t="str">
            <v>JPYUU</v>
          </cell>
        </row>
        <row r="6857">
          <cell r="G6857" t="str">
            <v>JPYUZ</v>
          </cell>
        </row>
        <row r="6858">
          <cell r="G6858" t="str">
            <v>JPYWH</v>
          </cell>
        </row>
        <row r="6859">
          <cell r="G6859" t="str">
            <v>JPYWN</v>
          </cell>
        </row>
        <row r="6860">
          <cell r="G6860" t="str">
            <v>JPYWT</v>
          </cell>
        </row>
        <row r="6861">
          <cell r="G6861" t="str">
            <v>JPYYA</v>
          </cell>
        </row>
        <row r="6862">
          <cell r="G6862" t="str">
            <v>JPYZU</v>
          </cell>
        </row>
        <row r="6863">
          <cell r="G6863" t="str">
            <v>JPZAM</v>
          </cell>
        </row>
        <row r="6864">
          <cell r="G6864" t="str">
            <v>JPZMM</v>
          </cell>
        </row>
        <row r="6865">
          <cell r="G6865" t="str">
            <v>JPZNO</v>
          </cell>
        </row>
        <row r="6866">
          <cell r="G6866" t="str">
            <v>JPZZ1</v>
          </cell>
        </row>
        <row r="6867">
          <cell r="G6867" t="str">
            <v>JPZZ2</v>
          </cell>
        </row>
        <row r="6868">
          <cell r="G6868" t="str">
            <v>JPZZ3</v>
          </cell>
        </row>
        <row r="6869">
          <cell r="G6869" t="str">
            <v>JPZZ4</v>
          </cell>
        </row>
        <row r="6870">
          <cell r="G6870" t="str">
            <v>JPZZ5</v>
          </cell>
        </row>
        <row r="6871">
          <cell r="G6871" t="str">
            <v>JPZZ6</v>
          </cell>
        </row>
        <row r="6872">
          <cell r="G6872" t="str">
            <v>JPZZ7</v>
          </cell>
        </row>
        <row r="6873">
          <cell r="G6873" t="str">
            <v>JPZZ8</v>
          </cell>
        </row>
        <row r="6874">
          <cell r="G6874" t="str">
            <v>JPZZ9</v>
          </cell>
        </row>
        <row r="6875">
          <cell r="G6875" t="str">
            <v>JPZZA</v>
          </cell>
        </row>
        <row r="6876">
          <cell r="G6876" t="str">
            <v>JPZZZ</v>
          </cell>
        </row>
        <row r="6877">
          <cell r="G6877" t="str">
            <v>KEBMQ</v>
          </cell>
        </row>
        <row r="6878">
          <cell r="G6878" t="str">
            <v>KEEDL</v>
          </cell>
        </row>
        <row r="6879">
          <cell r="G6879" t="str">
            <v>KEEYS</v>
          </cell>
        </row>
        <row r="6880">
          <cell r="G6880" t="str">
            <v>KEFER</v>
          </cell>
        </row>
        <row r="6881">
          <cell r="G6881" t="str">
            <v>KEGAS</v>
          </cell>
        </row>
        <row r="6882">
          <cell r="G6882" t="str">
            <v>KEHOA</v>
          </cell>
        </row>
        <row r="6883">
          <cell r="G6883" t="str">
            <v>KEKEY</v>
          </cell>
        </row>
        <row r="6884">
          <cell r="G6884" t="str">
            <v>KEKIS</v>
          </cell>
        </row>
        <row r="6885">
          <cell r="G6885" t="str">
            <v>KEKIU</v>
          </cell>
        </row>
        <row r="6886">
          <cell r="G6886" t="str">
            <v>KEKRV</v>
          </cell>
        </row>
        <row r="6887">
          <cell r="G6887" t="str">
            <v>KEKTL</v>
          </cell>
        </row>
        <row r="6888">
          <cell r="G6888" t="str">
            <v>KEKWY</v>
          </cell>
        </row>
        <row r="6889">
          <cell r="G6889" t="str">
            <v>KELAU</v>
          </cell>
        </row>
        <row r="6890">
          <cell r="G6890" t="str">
            <v>KELBN</v>
          </cell>
        </row>
        <row r="6891">
          <cell r="G6891" t="str">
            <v>KELKU</v>
          </cell>
        </row>
        <row r="6892">
          <cell r="G6892" t="str">
            <v>KELOY</v>
          </cell>
        </row>
        <row r="6893">
          <cell r="G6893" t="str">
            <v>KEMBA</v>
          </cell>
        </row>
        <row r="6894">
          <cell r="G6894" t="str">
            <v>KEMRE</v>
          </cell>
        </row>
        <row r="6895">
          <cell r="G6895" t="str">
            <v>KEMUM</v>
          </cell>
        </row>
        <row r="6896">
          <cell r="G6896" t="str">
            <v>KEMYD</v>
          </cell>
        </row>
        <row r="6897">
          <cell r="G6897" t="str">
            <v>KENBO</v>
          </cell>
        </row>
        <row r="6898">
          <cell r="G6898" t="str">
            <v>KENDE</v>
          </cell>
        </row>
        <row r="6899">
          <cell r="G6899" t="str">
            <v>KENUU</v>
          </cell>
        </row>
        <row r="6900">
          <cell r="G6900" t="str">
            <v>KENZO</v>
          </cell>
        </row>
        <row r="6901">
          <cell r="G6901" t="str">
            <v>KEOYL</v>
          </cell>
        </row>
        <row r="6902">
          <cell r="G6902" t="str">
            <v>KERBT</v>
          </cell>
        </row>
        <row r="6903">
          <cell r="G6903" t="str">
            <v>KEWIL</v>
          </cell>
        </row>
        <row r="6904">
          <cell r="G6904" t="str">
            <v>KEWJR</v>
          </cell>
        </row>
        <row r="6905">
          <cell r="G6905" t="str">
            <v>KEZZZ</v>
          </cell>
        </row>
        <row r="6906">
          <cell r="G6906" t="str">
            <v>KGFRU</v>
          </cell>
        </row>
        <row r="6907">
          <cell r="G6907" t="str">
            <v>KGZZZ</v>
          </cell>
        </row>
        <row r="6908">
          <cell r="G6908" t="str">
            <v>KHBBM</v>
          </cell>
        </row>
        <row r="6909">
          <cell r="G6909" t="str">
            <v>KHCHE</v>
          </cell>
        </row>
        <row r="6910">
          <cell r="G6910" t="str">
            <v>KHKKO</v>
          </cell>
        </row>
        <row r="6911">
          <cell r="G6911" t="str">
            <v>KHKMT</v>
          </cell>
        </row>
        <row r="6912">
          <cell r="G6912" t="str">
            <v>KHKOS</v>
          </cell>
        </row>
        <row r="6913">
          <cell r="G6913" t="str">
            <v>KHKTI</v>
          </cell>
        </row>
        <row r="6914">
          <cell r="G6914" t="str">
            <v>KHKZC</v>
          </cell>
        </row>
        <row r="6915">
          <cell r="G6915" t="str">
            <v>KHKZD</v>
          </cell>
        </row>
        <row r="6916">
          <cell r="G6916" t="str">
            <v>KHKZK</v>
          </cell>
        </row>
        <row r="6917">
          <cell r="G6917" t="str">
            <v>KHOMY</v>
          </cell>
        </row>
        <row r="6918">
          <cell r="G6918" t="str">
            <v>KHPAI</v>
          </cell>
        </row>
        <row r="6919">
          <cell r="G6919" t="str">
            <v>KHPNH</v>
          </cell>
        </row>
        <row r="6920">
          <cell r="G6920" t="str">
            <v>KHREP</v>
          </cell>
        </row>
        <row r="6921">
          <cell r="G6921" t="str">
            <v>KHSIH</v>
          </cell>
        </row>
        <row r="6922">
          <cell r="G6922" t="str">
            <v>KHSVR</v>
          </cell>
        </row>
        <row r="6923">
          <cell r="G6923" t="str">
            <v>KHZZZ</v>
          </cell>
        </row>
        <row r="6924">
          <cell r="G6924" t="str">
            <v>KIAAK</v>
          </cell>
        </row>
        <row r="6925">
          <cell r="G6925" t="str">
            <v>KIABF</v>
          </cell>
        </row>
        <row r="6926">
          <cell r="G6926" t="str">
            <v>KIAEA</v>
          </cell>
        </row>
        <row r="6927">
          <cell r="G6927" t="str">
            <v>KIAIS</v>
          </cell>
        </row>
        <row r="6928">
          <cell r="G6928" t="str">
            <v>KIBBG</v>
          </cell>
        </row>
        <row r="6929">
          <cell r="G6929" t="str">
            <v>KIBEZ</v>
          </cell>
        </row>
        <row r="6930">
          <cell r="G6930" t="str">
            <v>KICIS</v>
          </cell>
        </row>
        <row r="6931">
          <cell r="G6931" t="str">
            <v>KICXI</v>
          </cell>
        </row>
        <row r="6932">
          <cell r="G6932" t="str">
            <v>KIFIS</v>
          </cell>
        </row>
        <row r="6933">
          <cell r="G6933" t="str">
            <v>KIKUC</v>
          </cell>
        </row>
        <row r="6934">
          <cell r="G6934" t="str">
            <v>KIMNK</v>
          </cell>
        </row>
        <row r="6935">
          <cell r="G6935" t="str">
            <v>KIMTK</v>
          </cell>
        </row>
        <row r="6936">
          <cell r="G6936" t="str">
            <v>KIMZK</v>
          </cell>
        </row>
        <row r="6937">
          <cell r="G6937" t="str">
            <v>KINIG</v>
          </cell>
        </row>
        <row r="6938">
          <cell r="G6938" t="str">
            <v>KINON</v>
          </cell>
        </row>
        <row r="6939">
          <cell r="G6939" t="str">
            <v>KIOOT</v>
          </cell>
        </row>
        <row r="6940">
          <cell r="G6940" t="str">
            <v>KIPHO</v>
          </cell>
        </row>
        <row r="6941">
          <cell r="G6941" t="str">
            <v>KITBF</v>
          </cell>
        </row>
        <row r="6942">
          <cell r="G6942" t="str">
            <v>KITMN</v>
          </cell>
        </row>
        <row r="6943">
          <cell r="G6943" t="str">
            <v>KITRW</v>
          </cell>
        </row>
        <row r="6944">
          <cell r="G6944" t="str">
            <v>KITSU</v>
          </cell>
        </row>
        <row r="6945">
          <cell r="G6945" t="str">
            <v>KIWNI</v>
          </cell>
        </row>
        <row r="6946">
          <cell r="G6946" t="str">
            <v>KIZZZ</v>
          </cell>
        </row>
        <row r="6947">
          <cell r="G6947" t="str">
            <v>KMAJN</v>
          </cell>
        </row>
        <row r="6948">
          <cell r="G6948" t="str">
            <v>KMDZA</v>
          </cell>
        </row>
        <row r="6949">
          <cell r="G6949" t="str">
            <v>KMHAH</v>
          </cell>
        </row>
        <row r="6950">
          <cell r="G6950" t="str">
            <v>KMNWA</v>
          </cell>
        </row>
        <row r="6951">
          <cell r="G6951" t="str">
            <v>KMYVA</v>
          </cell>
        </row>
        <row r="6952">
          <cell r="G6952" t="str">
            <v>KMZZZ</v>
          </cell>
        </row>
        <row r="6953">
          <cell r="G6953" t="str">
            <v>KNBAS</v>
          </cell>
        </row>
        <row r="6954">
          <cell r="G6954" t="str">
            <v>KNNEV</v>
          </cell>
        </row>
        <row r="6955">
          <cell r="G6955" t="str">
            <v>KNSKB</v>
          </cell>
        </row>
        <row r="6956">
          <cell r="G6956" t="str">
            <v>KNZZZ</v>
          </cell>
        </row>
        <row r="6957">
          <cell r="G6957" t="str">
            <v>KPCHO</v>
          </cell>
        </row>
        <row r="6958">
          <cell r="G6958" t="str">
            <v>KPFNJ</v>
          </cell>
        </row>
        <row r="6959">
          <cell r="G6959" t="str">
            <v>KPGEN</v>
          </cell>
        </row>
        <row r="6960">
          <cell r="G6960" t="str">
            <v>KPHAE</v>
          </cell>
        </row>
        <row r="6961">
          <cell r="G6961" t="str">
            <v>KPHGM</v>
          </cell>
        </row>
        <row r="6962">
          <cell r="G6962" t="str">
            <v>KPNAM</v>
          </cell>
        </row>
        <row r="6963">
          <cell r="G6963" t="str">
            <v>KPODA</v>
          </cell>
        </row>
        <row r="6964">
          <cell r="G6964" t="str">
            <v>KPRIW</v>
          </cell>
        </row>
        <row r="6965">
          <cell r="G6965" t="str">
            <v>KPSAM</v>
          </cell>
        </row>
        <row r="6966">
          <cell r="G6966" t="str">
            <v>KPSIN</v>
          </cell>
        </row>
        <row r="6967">
          <cell r="G6967" t="str">
            <v>KPWON</v>
          </cell>
        </row>
        <row r="6968">
          <cell r="G6968" t="str">
            <v>KPZZZ</v>
          </cell>
        </row>
        <row r="6969">
          <cell r="G6969" t="str">
            <v>KRCHA</v>
          </cell>
        </row>
        <row r="6970">
          <cell r="G6970" t="str">
            <v>KRCHF</v>
          </cell>
        </row>
        <row r="6971">
          <cell r="G6971" t="str">
            <v>KRCHN</v>
          </cell>
        </row>
        <row r="6972">
          <cell r="G6972" t="str">
            <v>KRCJU</v>
          </cell>
        </row>
        <row r="6973">
          <cell r="G6973" t="str">
            <v>KRGMP</v>
          </cell>
        </row>
        <row r="6974">
          <cell r="G6974" t="str">
            <v>KRHIN</v>
          </cell>
        </row>
        <row r="6975">
          <cell r="G6975" t="str">
            <v>KRICN</v>
          </cell>
        </row>
        <row r="6976">
          <cell r="G6976" t="str">
            <v>KRINC</v>
          </cell>
        </row>
        <row r="6977">
          <cell r="G6977" t="str">
            <v>KRKAG</v>
          </cell>
        </row>
        <row r="6978">
          <cell r="G6978" t="str">
            <v>KRKAN</v>
          </cell>
        </row>
        <row r="6979">
          <cell r="G6979" t="str">
            <v>KRKHN</v>
          </cell>
        </row>
        <row r="6980">
          <cell r="G6980" t="str">
            <v>KRKJE</v>
          </cell>
        </row>
        <row r="6981">
          <cell r="G6981" t="str">
            <v>KRKPO</v>
          </cell>
        </row>
        <row r="6982">
          <cell r="G6982" t="str">
            <v>KRKUV</v>
          </cell>
        </row>
        <row r="6983">
          <cell r="G6983" t="str">
            <v>KRKUZ</v>
          </cell>
        </row>
        <row r="6984">
          <cell r="G6984" t="str">
            <v>KRKWJ</v>
          </cell>
        </row>
        <row r="6985">
          <cell r="G6985" t="str">
            <v>KRMAS</v>
          </cell>
        </row>
        <row r="6986">
          <cell r="G6986" t="str">
            <v>KRMIP</v>
          </cell>
        </row>
        <row r="6987">
          <cell r="G6987" t="str">
            <v>KRMOK</v>
          </cell>
        </row>
        <row r="6988">
          <cell r="G6988" t="str">
            <v>KRMUK</v>
          </cell>
        </row>
        <row r="6989">
          <cell r="G6989" t="str">
            <v>KROKK</v>
          </cell>
        </row>
        <row r="6990">
          <cell r="G6990" t="str">
            <v>KROKP</v>
          </cell>
        </row>
        <row r="6991">
          <cell r="G6991" t="str">
            <v>KRONS</v>
          </cell>
        </row>
        <row r="6992">
          <cell r="G6992" t="str">
            <v>KROSN</v>
          </cell>
        </row>
        <row r="6993">
          <cell r="G6993" t="str">
            <v>KRPTK</v>
          </cell>
        </row>
        <row r="6994">
          <cell r="G6994" t="str">
            <v>KRPUS</v>
          </cell>
        </row>
        <row r="6995">
          <cell r="G6995" t="str">
            <v>KRRSU</v>
          </cell>
        </row>
        <row r="6996">
          <cell r="G6996" t="str">
            <v>KRSCP</v>
          </cell>
        </row>
        <row r="6997">
          <cell r="G6997" t="str">
            <v>KRSEL</v>
          </cell>
        </row>
        <row r="6998">
          <cell r="G6998" t="str">
            <v>KRSHO</v>
          </cell>
        </row>
        <row r="6999">
          <cell r="G6999" t="str">
            <v>KRSUK</v>
          </cell>
        </row>
        <row r="7000">
          <cell r="G7000" t="str">
            <v>KRTAE</v>
          </cell>
        </row>
        <row r="7001">
          <cell r="G7001" t="str">
            <v>KRTGH</v>
          </cell>
        </row>
        <row r="7002">
          <cell r="G7002" t="str">
            <v>KRTYG</v>
          </cell>
        </row>
        <row r="7003">
          <cell r="G7003" t="str">
            <v>KRUSN</v>
          </cell>
        </row>
        <row r="7004">
          <cell r="G7004" t="str">
            <v>KRWND</v>
          </cell>
        </row>
        <row r="7005">
          <cell r="G7005" t="str">
            <v>KRYOC</v>
          </cell>
        </row>
        <row r="7006">
          <cell r="G7006" t="str">
            <v>KRYOS</v>
          </cell>
        </row>
        <row r="7007">
          <cell r="G7007" t="str">
            <v>KRZZZ</v>
          </cell>
        </row>
        <row r="7008">
          <cell r="G7008" t="str">
            <v>KWJAH</v>
          </cell>
        </row>
        <row r="7009">
          <cell r="G7009" t="str">
            <v>KWJBD</v>
          </cell>
        </row>
        <row r="7010">
          <cell r="G7010" t="str">
            <v>KWJUA</v>
          </cell>
        </row>
        <row r="7011">
          <cell r="G7011" t="str">
            <v>KWKWI</v>
          </cell>
        </row>
        <row r="7012">
          <cell r="G7012" t="str">
            <v>KWKWM</v>
          </cell>
        </row>
        <row r="7013">
          <cell r="G7013" t="str">
            <v>KWMEA</v>
          </cell>
        </row>
        <row r="7014">
          <cell r="G7014" t="str">
            <v>KWMIB</v>
          </cell>
        </row>
        <row r="7015">
          <cell r="G7015" t="str">
            <v>KWMIS</v>
          </cell>
        </row>
        <row r="7016">
          <cell r="G7016" t="str">
            <v>KWRAK</v>
          </cell>
        </row>
        <row r="7017">
          <cell r="G7017" t="str">
            <v>KWSAA</v>
          </cell>
        </row>
        <row r="7018">
          <cell r="G7018" t="str">
            <v>KWSWK</v>
          </cell>
        </row>
        <row r="7019">
          <cell r="G7019" t="str">
            <v>KWZZZ</v>
          </cell>
        </row>
        <row r="7020">
          <cell r="G7020" t="str">
            <v>KYCYB</v>
          </cell>
        </row>
        <row r="7021">
          <cell r="G7021" t="str">
            <v>KYGCM</v>
          </cell>
        </row>
        <row r="7022">
          <cell r="G7022" t="str">
            <v>KYLYB</v>
          </cell>
        </row>
        <row r="7023">
          <cell r="G7023" t="str">
            <v>KYZZZ</v>
          </cell>
        </row>
        <row r="7024">
          <cell r="G7024" t="str">
            <v>KZAAU</v>
          </cell>
        </row>
        <row r="7025">
          <cell r="G7025" t="str">
            <v>KZAKX</v>
          </cell>
        </row>
        <row r="7026">
          <cell r="G7026" t="str">
            <v>KZALA</v>
          </cell>
        </row>
        <row r="7027">
          <cell r="G7027" t="str">
            <v>KZZZZ</v>
          </cell>
        </row>
        <row r="7028">
          <cell r="G7028" t="str">
            <v>LAAOU</v>
          </cell>
        </row>
        <row r="7029">
          <cell r="G7029" t="str">
            <v>LAKOG</v>
          </cell>
        </row>
        <row r="7030">
          <cell r="G7030" t="str">
            <v>LALPQ</v>
          </cell>
        </row>
        <row r="7031">
          <cell r="G7031" t="str">
            <v>LALXG</v>
          </cell>
        </row>
        <row r="7032">
          <cell r="G7032" t="str">
            <v>LAOUI</v>
          </cell>
        </row>
        <row r="7033">
          <cell r="G7033" t="str">
            <v>LAPKS</v>
          </cell>
        </row>
        <row r="7034">
          <cell r="G7034" t="str">
            <v>LAPKZ</v>
          </cell>
        </row>
        <row r="7035">
          <cell r="G7035" t="str">
            <v>LASND</v>
          </cell>
        </row>
        <row r="7036">
          <cell r="G7036" t="str">
            <v>LATHK</v>
          </cell>
        </row>
        <row r="7037">
          <cell r="G7037" t="str">
            <v>LAUON</v>
          </cell>
        </row>
        <row r="7038">
          <cell r="G7038" t="str">
            <v>LAVGG</v>
          </cell>
        </row>
        <row r="7039">
          <cell r="G7039" t="str">
            <v>LAVTE</v>
          </cell>
        </row>
        <row r="7040">
          <cell r="G7040" t="str">
            <v>LAXIE</v>
          </cell>
        </row>
        <row r="7041">
          <cell r="G7041" t="str">
            <v>LAZBY</v>
          </cell>
        </row>
        <row r="7042">
          <cell r="G7042" t="str">
            <v>LAZZZ</v>
          </cell>
        </row>
        <row r="7043">
          <cell r="G7043" t="str">
            <v>LBBEY</v>
          </cell>
        </row>
        <row r="7044">
          <cell r="G7044" t="str">
            <v>LBCHK</v>
          </cell>
        </row>
        <row r="7045">
          <cell r="G7045" t="str">
            <v>LBKYE</v>
          </cell>
        </row>
        <row r="7046">
          <cell r="G7046" t="str">
            <v>LBSAY</v>
          </cell>
        </row>
        <row r="7047">
          <cell r="G7047" t="str">
            <v>LBSDN</v>
          </cell>
        </row>
        <row r="7048">
          <cell r="G7048" t="str">
            <v>LBSUR</v>
          </cell>
        </row>
        <row r="7049">
          <cell r="G7049" t="str">
            <v>LBZZZ</v>
          </cell>
        </row>
        <row r="7050">
          <cell r="G7050" t="str">
            <v>LCSLU</v>
          </cell>
        </row>
        <row r="7051">
          <cell r="G7051" t="str">
            <v>LCUVF</v>
          </cell>
        </row>
        <row r="7052">
          <cell r="G7052" t="str">
            <v>LCZZZ</v>
          </cell>
        </row>
        <row r="7053">
          <cell r="G7053" t="str">
            <v>LIZZZ</v>
          </cell>
        </row>
        <row r="7054">
          <cell r="G7054" t="str">
            <v>LKADP</v>
          </cell>
        </row>
        <row r="7055">
          <cell r="G7055" t="str">
            <v>LKBRW</v>
          </cell>
        </row>
        <row r="7056">
          <cell r="G7056" t="str">
            <v>LKBTC</v>
          </cell>
        </row>
        <row r="7057">
          <cell r="G7057" t="str">
            <v>LKCMB</v>
          </cell>
        </row>
        <row r="7058">
          <cell r="G7058" t="str">
            <v>LKGAL</v>
          </cell>
        </row>
        <row r="7059">
          <cell r="G7059" t="str">
            <v>LKGOY</v>
          </cell>
        </row>
        <row r="7060">
          <cell r="G7060" t="str">
            <v>LKHBA</v>
          </cell>
        </row>
        <row r="7061">
          <cell r="G7061" t="str">
            <v>LKJAF</v>
          </cell>
        </row>
        <row r="7062">
          <cell r="G7062" t="str">
            <v>LKKAL</v>
          </cell>
        </row>
        <row r="7063">
          <cell r="G7063" t="str">
            <v>LKKAY</v>
          </cell>
        </row>
        <row r="7064">
          <cell r="G7064" t="str">
            <v>LKKNK</v>
          </cell>
        </row>
        <row r="7065">
          <cell r="G7065" t="str">
            <v>LKMAN</v>
          </cell>
        </row>
        <row r="7066">
          <cell r="G7066" t="str">
            <v>LKMUL</v>
          </cell>
        </row>
        <row r="7067">
          <cell r="G7067" t="str">
            <v>LKPPE</v>
          </cell>
        </row>
        <row r="7068">
          <cell r="G7068" t="str">
            <v>LKRML</v>
          </cell>
        </row>
        <row r="7069">
          <cell r="G7069" t="str">
            <v>LKTAL</v>
          </cell>
        </row>
        <row r="7070">
          <cell r="G7070" t="str">
            <v>LKTRR</v>
          </cell>
        </row>
        <row r="7071">
          <cell r="G7071" t="str">
            <v>LKZZZ</v>
          </cell>
        </row>
        <row r="7072">
          <cell r="G7072" t="str">
            <v>LRBYL</v>
          </cell>
        </row>
        <row r="7073">
          <cell r="G7073" t="str">
            <v>LRCMT</v>
          </cell>
        </row>
        <row r="7074">
          <cell r="G7074" t="str">
            <v>LRCPA</v>
          </cell>
        </row>
        <row r="7075">
          <cell r="G7075" t="str">
            <v>LRFIM</v>
          </cell>
        </row>
        <row r="7076">
          <cell r="G7076" t="str">
            <v>LRFOY</v>
          </cell>
        </row>
        <row r="7077">
          <cell r="G7077" t="str">
            <v>LRGBS</v>
          </cell>
        </row>
        <row r="7078">
          <cell r="G7078" t="str">
            <v>LRGRC</v>
          </cell>
        </row>
        <row r="7079">
          <cell r="G7079" t="str">
            <v>LRGRE</v>
          </cell>
        </row>
        <row r="7080">
          <cell r="G7080" t="str">
            <v>LRHAR</v>
          </cell>
        </row>
        <row r="7081">
          <cell r="G7081" t="str">
            <v>LRHBL</v>
          </cell>
        </row>
        <row r="7082">
          <cell r="G7082" t="str">
            <v>LRMAR</v>
          </cell>
        </row>
        <row r="7083">
          <cell r="G7083" t="str">
            <v>LRMLW</v>
          </cell>
        </row>
        <row r="7084">
          <cell r="G7084" t="str">
            <v>LRNIA</v>
          </cell>
        </row>
        <row r="7085">
          <cell r="G7085" t="str">
            <v>LRROX</v>
          </cell>
        </row>
        <row r="7086">
          <cell r="G7086" t="str">
            <v>LRRVC</v>
          </cell>
        </row>
        <row r="7087">
          <cell r="G7087" t="str">
            <v>LRSAB</v>
          </cell>
        </row>
        <row r="7088">
          <cell r="G7088" t="str">
            <v>LRSAZ</v>
          </cell>
        </row>
        <row r="7089">
          <cell r="G7089" t="str">
            <v>LRSNI</v>
          </cell>
        </row>
        <row r="7090">
          <cell r="G7090" t="str">
            <v>LRTHC</v>
          </cell>
        </row>
        <row r="7091">
          <cell r="G7091" t="str">
            <v>LRTPT</v>
          </cell>
        </row>
        <row r="7092">
          <cell r="G7092" t="str">
            <v>LRTRT</v>
          </cell>
        </row>
        <row r="7093">
          <cell r="G7093" t="str">
            <v>LRUCN</v>
          </cell>
        </row>
        <row r="7094">
          <cell r="G7094" t="str">
            <v>LRVOI</v>
          </cell>
        </row>
        <row r="7095">
          <cell r="G7095" t="str">
            <v>LRWES</v>
          </cell>
        </row>
        <row r="7096">
          <cell r="G7096" t="str">
            <v>LRWOI</v>
          </cell>
        </row>
        <row r="7097">
          <cell r="G7097" t="str">
            <v>LRZZZ</v>
          </cell>
        </row>
        <row r="7098">
          <cell r="G7098" t="str">
            <v>LSLES</v>
          </cell>
        </row>
        <row r="7099">
          <cell r="G7099" t="str">
            <v>LSLRB</v>
          </cell>
        </row>
        <row r="7100">
          <cell r="G7100" t="str">
            <v>LSMKH</v>
          </cell>
        </row>
        <row r="7101">
          <cell r="G7101" t="str">
            <v>LSMSU</v>
          </cell>
        </row>
        <row r="7102">
          <cell r="G7102" t="str">
            <v>LSNKU</v>
          </cell>
        </row>
        <row r="7103">
          <cell r="G7103" t="str">
            <v>LSPEL</v>
          </cell>
        </row>
        <row r="7104">
          <cell r="G7104" t="str">
            <v>LSSHK</v>
          </cell>
        </row>
        <row r="7105">
          <cell r="G7105" t="str">
            <v>LSSHZ</v>
          </cell>
        </row>
        <row r="7106">
          <cell r="G7106" t="str">
            <v>LSSKQ</v>
          </cell>
        </row>
        <row r="7107">
          <cell r="G7107" t="str">
            <v>LSSOK</v>
          </cell>
        </row>
        <row r="7108">
          <cell r="G7108" t="str">
            <v>LSTHB</v>
          </cell>
        </row>
        <row r="7109">
          <cell r="G7109" t="str">
            <v>LSTKO</v>
          </cell>
        </row>
        <row r="7110">
          <cell r="G7110" t="str">
            <v>LSUNE</v>
          </cell>
        </row>
        <row r="7111">
          <cell r="G7111" t="str">
            <v>LSUTG</v>
          </cell>
        </row>
        <row r="7112">
          <cell r="G7112" t="str">
            <v>LSZZZ</v>
          </cell>
        </row>
        <row r="7113">
          <cell r="G7113" t="str">
            <v>LTKLJ</v>
          </cell>
        </row>
        <row r="7114">
          <cell r="G7114" t="str">
            <v>LTVNO</v>
          </cell>
        </row>
        <row r="7115">
          <cell r="G7115" t="str">
            <v>LTZZZ</v>
          </cell>
        </row>
        <row r="7116">
          <cell r="G7116" t="str">
            <v>LULUX</v>
          </cell>
        </row>
        <row r="7117">
          <cell r="G7117" t="str">
            <v>LUZZZ</v>
          </cell>
        </row>
        <row r="7118">
          <cell r="G7118" t="str">
            <v>LVRIX</v>
          </cell>
        </row>
        <row r="7119">
          <cell r="G7119" t="str">
            <v>LVVNT</v>
          </cell>
        </row>
        <row r="7120">
          <cell r="G7120" t="str">
            <v>LVZZZ</v>
          </cell>
        </row>
        <row r="7121">
          <cell r="G7121" t="str">
            <v>LYABA</v>
          </cell>
        </row>
        <row r="7122">
          <cell r="G7122" t="str">
            <v>LYAKF</v>
          </cell>
        </row>
        <row r="7123">
          <cell r="G7123" t="str">
            <v>LYAPO</v>
          </cell>
        </row>
        <row r="7124">
          <cell r="G7124" t="str">
            <v>LYBAR</v>
          </cell>
        </row>
        <row r="7125">
          <cell r="G7125" t="str">
            <v>LYBEN</v>
          </cell>
        </row>
        <row r="7126">
          <cell r="G7126" t="str">
            <v>LYBUA</v>
          </cell>
        </row>
        <row r="7127">
          <cell r="G7127" t="str">
            <v>LYDRX</v>
          </cell>
        </row>
        <row r="7128">
          <cell r="G7128" t="str">
            <v>LYESI</v>
          </cell>
        </row>
        <row r="7129">
          <cell r="G7129" t="str">
            <v>LYGHT</v>
          </cell>
        </row>
        <row r="7130">
          <cell r="G7130" t="str">
            <v>LYKHO</v>
          </cell>
        </row>
        <row r="7131">
          <cell r="G7131" t="str">
            <v>LYLAQ</v>
          </cell>
        </row>
        <row r="7132">
          <cell r="G7132" t="str">
            <v>LYLMQ</v>
          </cell>
        </row>
        <row r="7133">
          <cell r="G7133" t="str">
            <v>LYLTD</v>
          </cell>
        </row>
        <row r="7134">
          <cell r="G7134" t="str">
            <v>LYMBR</v>
          </cell>
        </row>
        <row r="7135">
          <cell r="G7135" t="str">
            <v>LYMEH</v>
          </cell>
        </row>
        <row r="7136">
          <cell r="G7136" t="str">
            <v>LYMRA</v>
          </cell>
        </row>
        <row r="7137">
          <cell r="G7137" t="str">
            <v>LYRLA</v>
          </cell>
        </row>
        <row r="7138">
          <cell r="G7138" t="str">
            <v>LYSEB</v>
          </cell>
        </row>
        <row r="7139">
          <cell r="G7139" t="str">
            <v>LYSOU</v>
          </cell>
        </row>
        <row r="7140">
          <cell r="G7140" t="str">
            <v>LYSRT</v>
          </cell>
        </row>
        <row r="7141">
          <cell r="G7141" t="str">
            <v>LYSRX</v>
          </cell>
        </row>
        <row r="7142">
          <cell r="G7142" t="str">
            <v>LYTAG</v>
          </cell>
        </row>
        <row r="7143">
          <cell r="G7143" t="str">
            <v>LYTIP</v>
          </cell>
        </row>
        <row r="7144">
          <cell r="G7144" t="str">
            <v>LYTOA</v>
          </cell>
        </row>
        <row r="7145">
          <cell r="G7145" t="str">
            <v>LYTOB</v>
          </cell>
        </row>
        <row r="7146">
          <cell r="G7146" t="str">
            <v>LYTUK</v>
          </cell>
        </row>
        <row r="7147">
          <cell r="G7147" t="str">
            <v>LYZLI</v>
          </cell>
        </row>
        <row r="7148">
          <cell r="G7148" t="str">
            <v>LYZUA</v>
          </cell>
        </row>
        <row r="7149">
          <cell r="G7149" t="str">
            <v>LYZZZ</v>
          </cell>
        </row>
        <row r="7150">
          <cell r="G7150" t="str">
            <v>MAAGA</v>
          </cell>
        </row>
        <row r="7151">
          <cell r="G7151" t="str">
            <v>MAAHU</v>
          </cell>
        </row>
        <row r="7152">
          <cell r="G7152" t="str">
            <v>MAASI</v>
          </cell>
        </row>
        <row r="7153">
          <cell r="G7153" t="str">
            <v>MAAZE</v>
          </cell>
        </row>
        <row r="7154">
          <cell r="G7154" t="str">
            <v>MACAS</v>
          </cell>
        </row>
        <row r="7155">
          <cell r="G7155" t="str">
            <v>MACMN</v>
          </cell>
        </row>
        <row r="7156">
          <cell r="G7156" t="str">
            <v>MAELJ</v>
          </cell>
        </row>
        <row r="7157">
          <cell r="G7157" t="str">
            <v>MAESS</v>
          </cell>
        </row>
        <row r="7158">
          <cell r="G7158" t="str">
            <v>MAEUN</v>
          </cell>
        </row>
        <row r="7159">
          <cell r="G7159" t="str">
            <v>MAFEZ</v>
          </cell>
        </row>
        <row r="7160">
          <cell r="G7160" t="str">
            <v>MALAR</v>
          </cell>
        </row>
        <row r="7161">
          <cell r="G7161" t="str">
            <v>MAMAZ</v>
          </cell>
        </row>
        <row r="7162">
          <cell r="G7162" t="str">
            <v>MAMEK</v>
          </cell>
        </row>
        <row r="7163">
          <cell r="G7163" t="str">
            <v>MAMOG</v>
          </cell>
        </row>
        <row r="7164">
          <cell r="G7164" t="str">
            <v>MAMOH</v>
          </cell>
        </row>
        <row r="7165">
          <cell r="G7165" t="str">
            <v>MANDR</v>
          </cell>
        </row>
        <row r="7166">
          <cell r="G7166" t="str">
            <v>MANNA</v>
          </cell>
        </row>
        <row r="7167">
          <cell r="G7167" t="str">
            <v>MAOUD</v>
          </cell>
        </row>
        <row r="7168">
          <cell r="G7168" t="str">
            <v>MAOZZ</v>
          </cell>
        </row>
        <row r="7169">
          <cell r="G7169" t="str">
            <v>MARAK</v>
          </cell>
        </row>
        <row r="7170">
          <cell r="G7170" t="str">
            <v>MARBA</v>
          </cell>
        </row>
        <row r="7171">
          <cell r="G7171" t="str">
            <v>MASAL</v>
          </cell>
        </row>
        <row r="7172">
          <cell r="G7172" t="str">
            <v>MASEK</v>
          </cell>
        </row>
        <row r="7173">
          <cell r="G7173" t="str">
            <v>MASFI</v>
          </cell>
        </row>
        <row r="7174">
          <cell r="G7174" t="str">
            <v>MASII</v>
          </cell>
        </row>
        <row r="7175">
          <cell r="G7175" t="str">
            <v>MASMW</v>
          </cell>
        </row>
        <row r="7176">
          <cell r="G7176" t="str">
            <v>MATFY</v>
          </cell>
        </row>
        <row r="7177">
          <cell r="G7177" t="str">
            <v>MATNG</v>
          </cell>
        </row>
        <row r="7178">
          <cell r="G7178" t="str">
            <v>MATTA</v>
          </cell>
        </row>
        <row r="7179">
          <cell r="G7179" t="str">
            <v>MATTU</v>
          </cell>
        </row>
        <row r="7180">
          <cell r="G7180" t="str">
            <v>MAVIL</v>
          </cell>
        </row>
        <row r="7181">
          <cell r="G7181" t="str">
            <v>MAZZZ</v>
          </cell>
        </row>
        <row r="7182">
          <cell r="G7182" t="str">
            <v>MCMCM</v>
          </cell>
        </row>
        <row r="7183">
          <cell r="G7183" t="str">
            <v>MCMON</v>
          </cell>
        </row>
        <row r="7184">
          <cell r="G7184" t="str">
            <v>MCZZZ</v>
          </cell>
        </row>
        <row r="7185">
          <cell r="G7185" t="str">
            <v>MDKIV</v>
          </cell>
        </row>
        <row r="7186">
          <cell r="G7186" t="str">
            <v>MDUNG</v>
          </cell>
        </row>
        <row r="7187">
          <cell r="G7187" t="str">
            <v>MDZZZ</v>
          </cell>
        </row>
        <row r="7188">
          <cell r="G7188" t="str">
            <v>MEBAR</v>
          </cell>
        </row>
        <row r="7189">
          <cell r="G7189" t="str">
            <v>MEHNO</v>
          </cell>
        </row>
        <row r="7190">
          <cell r="G7190" t="str">
            <v>MEIVG</v>
          </cell>
        </row>
        <row r="7191">
          <cell r="G7191" t="str">
            <v>MEKOT</v>
          </cell>
        </row>
        <row r="7192">
          <cell r="G7192" t="str">
            <v>METGD</v>
          </cell>
        </row>
        <row r="7193">
          <cell r="G7193" t="str">
            <v>METIV</v>
          </cell>
        </row>
        <row r="7194">
          <cell r="G7194" t="str">
            <v>MEZBK</v>
          </cell>
        </row>
        <row r="7195">
          <cell r="G7195" t="str">
            <v>MEZZZ</v>
          </cell>
        </row>
        <row r="7196">
          <cell r="G7196" t="str">
            <v>MGADK</v>
          </cell>
        </row>
        <row r="7197">
          <cell r="G7197" t="str">
            <v>MGAHY</v>
          </cell>
        </row>
        <row r="7198">
          <cell r="G7198" t="str">
            <v>MGAMB</v>
          </cell>
        </row>
        <row r="7199">
          <cell r="G7199" t="str">
            <v>MGAMP</v>
          </cell>
        </row>
        <row r="7200">
          <cell r="G7200" t="str">
            <v>MGAMY</v>
          </cell>
        </row>
        <row r="7201">
          <cell r="G7201" t="str">
            <v>MGANM</v>
          </cell>
        </row>
        <row r="7202">
          <cell r="G7202" t="str">
            <v>MGBIK</v>
          </cell>
        </row>
        <row r="7203">
          <cell r="G7203" t="str">
            <v>MGBKU</v>
          </cell>
        </row>
        <row r="7204">
          <cell r="G7204" t="str">
            <v>MGBMD</v>
          </cell>
        </row>
        <row r="7205">
          <cell r="G7205" t="str">
            <v>MGBPY</v>
          </cell>
        </row>
        <row r="7206">
          <cell r="G7206" t="str">
            <v>MGBRR</v>
          </cell>
        </row>
        <row r="7207">
          <cell r="G7207" t="str">
            <v>MGDIE</v>
          </cell>
        </row>
        <row r="7208">
          <cell r="G7208" t="str">
            <v>MGDOA</v>
          </cell>
        </row>
        <row r="7209">
          <cell r="G7209" t="str">
            <v>MGDWB</v>
          </cell>
        </row>
        <row r="7210">
          <cell r="G7210" t="str">
            <v>MGFTU</v>
          </cell>
        </row>
        <row r="7211">
          <cell r="G7211" t="str">
            <v>MGHLV</v>
          </cell>
        </row>
        <row r="7212">
          <cell r="G7212" t="str">
            <v>MGHVA</v>
          </cell>
        </row>
        <row r="7213">
          <cell r="G7213" t="str">
            <v>MGIHO</v>
          </cell>
        </row>
        <row r="7214">
          <cell r="G7214" t="str">
            <v>MGILK</v>
          </cell>
        </row>
        <row r="7215">
          <cell r="G7215" t="str">
            <v>MGIVA</v>
          </cell>
        </row>
        <row r="7216">
          <cell r="G7216" t="str">
            <v>MGJVA</v>
          </cell>
        </row>
        <row r="7217">
          <cell r="G7217" t="str">
            <v>MGMJA</v>
          </cell>
        </row>
        <row r="7218">
          <cell r="G7218" t="str">
            <v>MGMJN</v>
          </cell>
        </row>
        <row r="7219">
          <cell r="G7219" t="str">
            <v>MGMNJ</v>
          </cell>
        </row>
        <row r="7220">
          <cell r="G7220" t="str">
            <v>MGMOB</v>
          </cell>
        </row>
        <row r="7221">
          <cell r="G7221" t="str">
            <v>MGMOQ</v>
          </cell>
        </row>
        <row r="7222">
          <cell r="G7222" t="str">
            <v>MGMXM</v>
          </cell>
        </row>
        <row r="7223">
          <cell r="G7223" t="str">
            <v>MGMXT</v>
          </cell>
        </row>
        <row r="7224">
          <cell r="G7224" t="str">
            <v>MGNOS</v>
          </cell>
        </row>
        <row r="7225">
          <cell r="G7225" t="str">
            <v>MGNOV</v>
          </cell>
        </row>
        <row r="7226">
          <cell r="G7226" t="str">
            <v>MGOVA</v>
          </cell>
        </row>
        <row r="7227">
          <cell r="G7227" t="str">
            <v>MGRVA</v>
          </cell>
        </row>
        <row r="7228">
          <cell r="G7228" t="str">
            <v>MGSMS</v>
          </cell>
        </row>
        <row r="7229">
          <cell r="G7229" t="str">
            <v>MGSVB</v>
          </cell>
        </row>
        <row r="7230">
          <cell r="G7230" t="str">
            <v>MGTDV</v>
          </cell>
        </row>
        <row r="7231">
          <cell r="G7231" t="str">
            <v>MGTLE</v>
          </cell>
        </row>
        <row r="7232">
          <cell r="G7232" t="str">
            <v>MGTMM</v>
          </cell>
        </row>
        <row r="7233">
          <cell r="G7233" t="str">
            <v>MGTNR</v>
          </cell>
        </row>
        <row r="7234">
          <cell r="G7234" t="str">
            <v>MGTTS</v>
          </cell>
        </row>
        <row r="7235">
          <cell r="G7235" t="str">
            <v>MGTVA</v>
          </cell>
        </row>
        <row r="7236">
          <cell r="G7236" t="str">
            <v>MGVAT</v>
          </cell>
        </row>
        <row r="7237">
          <cell r="G7237" t="str">
            <v>MGVEH</v>
          </cell>
        </row>
        <row r="7238">
          <cell r="G7238" t="str">
            <v>MGVOH</v>
          </cell>
        </row>
        <row r="7239">
          <cell r="G7239" t="str">
            <v>MGVVB</v>
          </cell>
        </row>
        <row r="7240">
          <cell r="G7240" t="str">
            <v>MGWAD</v>
          </cell>
        </row>
        <row r="7241">
          <cell r="G7241" t="str">
            <v>MGWAI</v>
          </cell>
        </row>
        <row r="7242">
          <cell r="G7242" t="str">
            <v>MGWAK</v>
          </cell>
        </row>
        <row r="7243">
          <cell r="G7243" t="str">
            <v>MGWAM</v>
          </cell>
        </row>
        <row r="7244">
          <cell r="G7244" t="str">
            <v>MGWAQ</v>
          </cell>
        </row>
        <row r="7245">
          <cell r="G7245" t="str">
            <v>MGWBD</v>
          </cell>
        </row>
        <row r="7246">
          <cell r="G7246" t="str">
            <v>MGWBE</v>
          </cell>
        </row>
        <row r="7247">
          <cell r="G7247" t="str">
            <v>MGWBO</v>
          </cell>
        </row>
        <row r="7248">
          <cell r="G7248" t="str">
            <v>MGWFI</v>
          </cell>
        </row>
        <row r="7249">
          <cell r="G7249" t="str">
            <v>MGWMA</v>
          </cell>
        </row>
        <row r="7250">
          <cell r="G7250" t="str">
            <v>MGWMD</v>
          </cell>
        </row>
        <row r="7251">
          <cell r="G7251" t="str">
            <v>MGWML</v>
          </cell>
        </row>
        <row r="7252">
          <cell r="G7252" t="str">
            <v>MGWMN</v>
          </cell>
        </row>
        <row r="7253">
          <cell r="G7253" t="str">
            <v>MGWMR</v>
          </cell>
        </row>
        <row r="7254">
          <cell r="G7254" t="str">
            <v>MGWMV</v>
          </cell>
        </row>
        <row r="7255">
          <cell r="G7255" t="str">
            <v>MGWPB</v>
          </cell>
        </row>
        <row r="7256">
          <cell r="G7256" t="str">
            <v>MGWTA</v>
          </cell>
        </row>
        <row r="7257">
          <cell r="G7257" t="str">
            <v>MGWTS</v>
          </cell>
        </row>
        <row r="7258">
          <cell r="G7258" t="str">
            <v>MGWVK</v>
          </cell>
        </row>
        <row r="7259">
          <cell r="G7259" t="str">
            <v>MGZVA</v>
          </cell>
        </row>
        <row r="7260">
          <cell r="G7260" t="str">
            <v>MGZWA</v>
          </cell>
        </row>
        <row r="7261">
          <cell r="G7261" t="str">
            <v>MGZZZ</v>
          </cell>
        </row>
        <row r="7262">
          <cell r="G7262" t="str">
            <v>MHKWA</v>
          </cell>
        </row>
        <row r="7263">
          <cell r="G7263" t="str">
            <v>MHLIK</v>
          </cell>
        </row>
        <row r="7264">
          <cell r="G7264" t="str">
            <v>MHLML</v>
          </cell>
        </row>
        <row r="7265">
          <cell r="G7265" t="str">
            <v>MHMAJ</v>
          </cell>
        </row>
        <row r="7266">
          <cell r="G7266" t="str">
            <v>MHMAV</v>
          </cell>
        </row>
        <row r="7267">
          <cell r="G7267" t="str">
            <v>MHRNP</v>
          </cell>
        </row>
        <row r="7268">
          <cell r="G7268" t="str">
            <v>MHTIC</v>
          </cell>
        </row>
        <row r="7269">
          <cell r="G7269" t="str">
            <v>MHUTK</v>
          </cell>
        </row>
        <row r="7270">
          <cell r="G7270" t="str">
            <v>MHZZZ</v>
          </cell>
        </row>
        <row r="7271">
          <cell r="G7271" t="str">
            <v>MKOHD</v>
          </cell>
        </row>
        <row r="7272">
          <cell r="G7272" t="str">
            <v>MKSKP</v>
          </cell>
        </row>
        <row r="7273">
          <cell r="G7273" t="str">
            <v>MKZZZ</v>
          </cell>
        </row>
        <row r="7274">
          <cell r="G7274" t="str">
            <v>MLBKO</v>
          </cell>
        </row>
        <row r="7275">
          <cell r="G7275" t="str">
            <v>MLGAQ</v>
          </cell>
        </row>
        <row r="7276">
          <cell r="G7276" t="str">
            <v>MLKTX</v>
          </cell>
        </row>
        <row r="7277">
          <cell r="G7277" t="str">
            <v>MLKYS</v>
          </cell>
        </row>
        <row r="7278">
          <cell r="G7278" t="str">
            <v>MLMZI</v>
          </cell>
        </row>
        <row r="7279">
          <cell r="G7279" t="str">
            <v>MLNIX</v>
          </cell>
        </row>
        <row r="7280">
          <cell r="G7280" t="str">
            <v>MLNRM</v>
          </cell>
        </row>
        <row r="7281">
          <cell r="G7281" t="str">
            <v>MLSZU</v>
          </cell>
        </row>
        <row r="7282">
          <cell r="G7282" t="str">
            <v>MLZZZ</v>
          </cell>
        </row>
        <row r="7283">
          <cell r="G7283" t="str">
            <v>MMAKY</v>
          </cell>
        </row>
        <row r="7284">
          <cell r="G7284" t="str">
            <v>MMBIL</v>
          </cell>
        </row>
        <row r="7285">
          <cell r="G7285" t="str">
            <v>MMBMO</v>
          </cell>
        </row>
        <row r="7286">
          <cell r="G7286" t="str">
            <v>MMBOG</v>
          </cell>
        </row>
        <row r="7287">
          <cell r="G7287" t="str">
            <v>MMBSX</v>
          </cell>
        </row>
        <row r="7288">
          <cell r="G7288" t="str">
            <v>MMGAW</v>
          </cell>
        </row>
        <row r="7289">
          <cell r="G7289" t="str">
            <v>MMGWA</v>
          </cell>
        </row>
        <row r="7290">
          <cell r="G7290" t="str">
            <v>MMHEB</v>
          </cell>
        </row>
        <row r="7291">
          <cell r="G7291" t="str">
            <v>MMHEN</v>
          </cell>
        </row>
        <row r="7292">
          <cell r="G7292" t="str">
            <v>MMHOX</v>
          </cell>
        </row>
        <row r="7293">
          <cell r="G7293" t="str">
            <v>MMINS</v>
          </cell>
        </row>
        <row r="7294">
          <cell r="G7294" t="str">
            <v>MMKAW</v>
          </cell>
        </row>
        <row r="7295">
          <cell r="G7295" t="str">
            <v>MMKET</v>
          </cell>
        </row>
        <row r="7296">
          <cell r="G7296" t="str">
            <v>MMKHM</v>
          </cell>
        </row>
        <row r="7297">
          <cell r="G7297" t="str">
            <v>MMKMV</v>
          </cell>
        </row>
        <row r="7298">
          <cell r="G7298" t="str">
            <v>MMKYA</v>
          </cell>
        </row>
        <row r="7299">
          <cell r="G7299" t="str">
            <v>MMKYP</v>
          </cell>
        </row>
        <row r="7300">
          <cell r="G7300" t="str">
            <v>MMKYT</v>
          </cell>
        </row>
        <row r="7301">
          <cell r="G7301" t="str">
            <v>MMLIW</v>
          </cell>
        </row>
        <row r="7302">
          <cell r="G7302" t="str">
            <v>MMLSH</v>
          </cell>
        </row>
        <row r="7303">
          <cell r="G7303" t="str">
            <v>MMMAR</v>
          </cell>
        </row>
        <row r="7304">
          <cell r="G7304" t="str">
            <v>MMMDL</v>
          </cell>
        </row>
        <row r="7305">
          <cell r="G7305" t="str">
            <v>MMMER</v>
          </cell>
        </row>
        <row r="7306">
          <cell r="G7306" t="str">
            <v>MMMGK</v>
          </cell>
        </row>
        <row r="7307">
          <cell r="G7307" t="str">
            <v>MMMGU</v>
          </cell>
        </row>
        <row r="7308">
          <cell r="G7308" t="str">
            <v>MMMNU</v>
          </cell>
        </row>
        <row r="7309">
          <cell r="G7309" t="str">
            <v>MMMOE</v>
          </cell>
        </row>
        <row r="7310">
          <cell r="G7310" t="str">
            <v>MMMOG</v>
          </cell>
        </row>
        <row r="7311">
          <cell r="G7311" t="str">
            <v>MMMUR</v>
          </cell>
        </row>
        <row r="7312">
          <cell r="G7312" t="str">
            <v>MMMWQ</v>
          </cell>
        </row>
        <row r="7313">
          <cell r="G7313" t="str">
            <v>MMMYT</v>
          </cell>
        </row>
        <row r="7314">
          <cell r="G7314" t="str">
            <v>MMNMS</v>
          </cell>
        </row>
        <row r="7315">
          <cell r="G7315" t="str">
            <v>MMNMT</v>
          </cell>
        </row>
        <row r="7316">
          <cell r="G7316" t="str">
            <v>MMNYU</v>
          </cell>
        </row>
        <row r="7317">
          <cell r="G7317" t="str">
            <v>MMPAA</v>
          </cell>
        </row>
        <row r="7318">
          <cell r="G7318" t="str">
            <v>MMPAU</v>
          </cell>
        </row>
        <row r="7319">
          <cell r="G7319" t="str">
            <v>MMPBU</v>
          </cell>
        </row>
        <row r="7320">
          <cell r="G7320" t="str">
            <v>MMPEG</v>
          </cell>
        </row>
        <row r="7321">
          <cell r="G7321" t="str">
            <v>MMPKK</v>
          </cell>
        </row>
        <row r="7322">
          <cell r="G7322" t="str">
            <v>MMPPU</v>
          </cell>
        </row>
        <row r="7323">
          <cell r="G7323" t="str">
            <v>MMRGN</v>
          </cell>
        </row>
        <row r="7324">
          <cell r="G7324" t="str">
            <v>MMSNW</v>
          </cell>
        </row>
        <row r="7325">
          <cell r="G7325" t="str">
            <v>MMTAS</v>
          </cell>
        </row>
        <row r="7326">
          <cell r="G7326" t="str">
            <v>MMTAV</v>
          </cell>
        </row>
        <row r="7327">
          <cell r="G7327" t="str">
            <v>MMTEN</v>
          </cell>
        </row>
        <row r="7328">
          <cell r="G7328" t="str">
            <v>MMTER</v>
          </cell>
        </row>
        <row r="7329">
          <cell r="G7329" t="str">
            <v>MMTHA</v>
          </cell>
        </row>
        <row r="7330">
          <cell r="G7330" t="str">
            <v>MMTHL</v>
          </cell>
        </row>
        <row r="7331">
          <cell r="G7331" t="str">
            <v>MMTIO</v>
          </cell>
        </row>
        <row r="7332">
          <cell r="G7332" t="str">
            <v>MMVIC</v>
          </cell>
        </row>
        <row r="7333">
          <cell r="G7333" t="str">
            <v>MMXYE</v>
          </cell>
        </row>
        <row r="7334">
          <cell r="G7334" t="str">
            <v>MMZZZ</v>
          </cell>
        </row>
        <row r="7335">
          <cell r="G7335" t="str">
            <v>MNULN</v>
          </cell>
        </row>
        <row r="7336">
          <cell r="G7336" t="str">
            <v>MNZZZ</v>
          </cell>
        </row>
        <row r="7337">
          <cell r="G7337" t="str">
            <v>MOMFM</v>
          </cell>
        </row>
        <row r="7338">
          <cell r="G7338" t="str">
            <v>MOZZZ</v>
          </cell>
        </row>
        <row r="7339">
          <cell r="G7339" t="str">
            <v>MPROP</v>
          </cell>
        </row>
        <row r="7340">
          <cell r="G7340" t="str">
            <v>MPSPN</v>
          </cell>
        </row>
        <row r="7341">
          <cell r="G7341" t="str">
            <v>MPTIQ</v>
          </cell>
        </row>
        <row r="7342">
          <cell r="G7342" t="str">
            <v>MPZZZ</v>
          </cell>
        </row>
        <row r="7343">
          <cell r="G7343" t="str">
            <v>MQFDF</v>
          </cell>
        </row>
        <row r="7344">
          <cell r="G7344" t="str">
            <v>MQMTQ</v>
          </cell>
        </row>
        <row r="7345">
          <cell r="G7345" t="str">
            <v>MQZZZ</v>
          </cell>
        </row>
        <row r="7346">
          <cell r="G7346" t="str">
            <v>MRAEO</v>
          </cell>
        </row>
        <row r="7347">
          <cell r="G7347" t="str">
            <v>MRAJJ</v>
          </cell>
        </row>
        <row r="7348">
          <cell r="G7348" t="str">
            <v>MRATR</v>
          </cell>
        </row>
        <row r="7349">
          <cell r="G7349" t="str">
            <v>MRBGH</v>
          </cell>
        </row>
        <row r="7350">
          <cell r="G7350" t="str">
            <v>MRCGT</v>
          </cell>
        </row>
        <row r="7351">
          <cell r="G7351" t="str">
            <v>MREMN</v>
          </cell>
        </row>
        <row r="7352">
          <cell r="G7352" t="str">
            <v>MRFGD</v>
          </cell>
        </row>
        <row r="7353">
          <cell r="G7353" t="str">
            <v>MRKED</v>
          </cell>
        </row>
        <row r="7354">
          <cell r="G7354" t="str">
            <v>MRKFA</v>
          </cell>
        </row>
        <row r="7355">
          <cell r="G7355" t="str">
            <v>MRLEG</v>
          </cell>
        </row>
        <row r="7356">
          <cell r="G7356" t="str">
            <v>MRMBR</v>
          </cell>
        </row>
        <row r="7357">
          <cell r="G7357" t="str">
            <v>MRMOM</v>
          </cell>
        </row>
        <row r="7358">
          <cell r="G7358" t="str">
            <v>MRNDB</v>
          </cell>
        </row>
        <row r="7359">
          <cell r="G7359" t="str">
            <v>MRNKC</v>
          </cell>
        </row>
        <row r="7360">
          <cell r="G7360" t="str">
            <v>MROTL</v>
          </cell>
        </row>
        <row r="7361">
          <cell r="G7361" t="str">
            <v>MROUZ</v>
          </cell>
        </row>
        <row r="7362">
          <cell r="G7362" t="str">
            <v>MRSEY</v>
          </cell>
        </row>
        <row r="7363">
          <cell r="G7363" t="str">
            <v>MRTHI</v>
          </cell>
        </row>
        <row r="7364">
          <cell r="G7364" t="str">
            <v>MRTHT</v>
          </cell>
        </row>
        <row r="7365">
          <cell r="G7365" t="str">
            <v>MRTIY</v>
          </cell>
        </row>
        <row r="7366">
          <cell r="G7366" t="str">
            <v>MRTMD</v>
          </cell>
        </row>
        <row r="7367">
          <cell r="G7367" t="str">
            <v>MRZLG</v>
          </cell>
        </row>
        <row r="7368">
          <cell r="G7368" t="str">
            <v>MRZZZ</v>
          </cell>
        </row>
        <row r="7369">
          <cell r="G7369" t="str">
            <v>MSMNI</v>
          </cell>
        </row>
        <row r="7370">
          <cell r="G7370" t="str">
            <v>MSZZZ</v>
          </cell>
        </row>
        <row r="7371">
          <cell r="G7371" t="str">
            <v>MTGZA</v>
          </cell>
        </row>
        <row r="7372">
          <cell r="G7372" t="str">
            <v>MTGZM</v>
          </cell>
        </row>
        <row r="7373">
          <cell r="G7373" t="str">
            <v>MTMLA</v>
          </cell>
        </row>
        <row r="7374">
          <cell r="G7374" t="str">
            <v>MTZZZ</v>
          </cell>
        </row>
        <row r="7375">
          <cell r="G7375" t="str">
            <v>MUCRS</v>
          </cell>
        </row>
        <row r="7376">
          <cell r="G7376" t="str">
            <v>MUMRU</v>
          </cell>
        </row>
        <row r="7377">
          <cell r="G7377" t="str">
            <v>MUPLU</v>
          </cell>
        </row>
        <row r="7378">
          <cell r="G7378" t="str">
            <v>MURRG</v>
          </cell>
        </row>
        <row r="7379">
          <cell r="G7379" t="str">
            <v>MURRS</v>
          </cell>
        </row>
        <row r="7380">
          <cell r="G7380" t="str">
            <v>MUZZZ</v>
          </cell>
        </row>
        <row r="7381">
          <cell r="G7381" t="str">
            <v>MVGAN</v>
          </cell>
        </row>
        <row r="7382">
          <cell r="G7382" t="str">
            <v>MVMLE</v>
          </cell>
        </row>
        <row r="7383">
          <cell r="G7383" t="str">
            <v>MVZZZ</v>
          </cell>
        </row>
        <row r="7384">
          <cell r="G7384" t="str">
            <v>MWBLZ</v>
          </cell>
        </row>
        <row r="7385">
          <cell r="G7385" t="str">
            <v>MWKGJ</v>
          </cell>
        </row>
        <row r="7386">
          <cell r="G7386" t="str">
            <v>MWLLW</v>
          </cell>
        </row>
        <row r="7387">
          <cell r="G7387" t="str">
            <v>MWMAI</v>
          </cell>
        </row>
        <row r="7388">
          <cell r="G7388" t="str">
            <v>MWZZU</v>
          </cell>
        </row>
        <row r="7389">
          <cell r="G7389" t="str">
            <v>MWZZZ</v>
          </cell>
        </row>
        <row r="7390">
          <cell r="G7390" t="str">
            <v>MXACA</v>
          </cell>
        </row>
        <row r="7391">
          <cell r="G7391" t="str">
            <v>MXACN</v>
          </cell>
        </row>
        <row r="7392">
          <cell r="G7392" t="str">
            <v>MXAGU</v>
          </cell>
        </row>
        <row r="7393">
          <cell r="G7393" t="str">
            <v>MXAJS</v>
          </cell>
        </row>
        <row r="7394">
          <cell r="G7394" t="str">
            <v>MXAOB</v>
          </cell>
        </row>
        <row r="7395">
          <cell r="G7395" t="str">
            <v>MXAPD</v>
          </cell>
        </row>
        <row r="7396">
          <cell r="G7396" t="str">
            <v>MXAPR</v>
          </cell>
        </row>
        <row r="7397">
          <cell r="G7397" t="str">
            <v>MXAVD</v>
          </cell>
        </row>
        <row r="7398">
          <cell r="G7398" t="str">
            <v>MXAZG</v>
          </cell>
        </row>
        <row r="7399">
          <cell r="G7399" t="str">
            <v>MXAZP</v>
          </cell>
        </row>
        <row r="7400">
          <cell r="G7400" t="str">
            <v>MXBHL</v>
          </cell>
        </row>
        <row r="7401">
          <cell r="G7401" t="str">
            <v>MXCDF</v>
          </cell>
        </row>
        <row r="7402">
          <cell r="G7402" t="str">
            <v>MXCEN</v>
          </cell>
        </row>
        <row r="7403">
          <cell r="G7403" t="str">
            <v>MXCJS</v>
          </cell>
        </row>
        <row r="7404">
          <cell r="G7404" t="str">
            <v>MXCLQ</v>
          </cell>
        </row>
        <row r="7405">
          <cell r="G7405" t="str">
            <v>MXCME</v>
          </cell>
        </row>
        <row r="7406">
          <cell r="G7406" t="str">
            <v>MXCOA</v>
          </cell>
        </row>
        <row r="7407">
          <cell r="G7407" t="str">
            <v>MXCPE</v>
          </cell>
        </row>
        <row r="7408">
          <cell r="G7408" t="str">
            <v>MXCTM</v>
          </cell>
        </row>
        <row r="7409">
          <cell r="G7409" t="str">
            <v>MXCUL</v>
          </cell>
        </row>
        <row r="7410">
          <cell r="G7410" t="str">
            <v>MXCUN</v>
          </cell>
        </row>
        <row r="7411">
          <cell r="G7411" t="str">
            <v>MXCUU</v>
          </cell>
        </row>
        <row r="7412">
          <cell r="G7412" t="str">
            <v>MXCVC</v>
          </cell>
        </row>
        <row r="7413">
          <cell r="G7413" t="str">
            <v>MXCVM</v>
          </cell>
        </row>
        <row r="7414">
          <cell r="G7414" t="str">
            <v>MXCZA</v>
          </cell>
        </row>
        <row r="7415">
          <cell r="G7415" t="str">
            <v>MXCZM</v>
          </cell>
        </row>
        <row r="7416">
          <cell r="G7416" t="str">
            <v>MXDGO</v>
          </cell>
        </row>
        <row r="7417">
          <cell r="G7417" t="str">
            <v>MXESE</v>
          </cell>
        </row>
        <row r="7418">
          <cell r="G7418" t="str">
            <v>MXFRN</v>
          </cell>
        </row>
        <row r="7419">
          <cell r="G7419" t="str">
            <v>MXFTZ</v>
          </cell>
        </row>
        <row r="7420">
          <cell r="G7420" t="str">
            <v>MXGDL</v>
          </cell>
        </row>
        <row r="7421">
          <cell r="G7421" t="str">
            <v>MXGUB</v>
          </cell>
        </row>
        <row r="7422">
          <cell r="G7422" t="str">
            <v>MXGYM</v>
          </cell>
        </row>
        <row r="7423">
          <cell r="G7423" t="str">
            <v>MXHMO</v>
          </cell>
        </row>
        <row r="7424">
          <cell r="G7424" t="str">
            <v>MXISD</v>
          </cell>
        </row>
        <row r="7425">
          <cell r="G7425" t="str">
            <v>MXISJ</v>
          </cell>
        </row>
        <row r="7426">
          <cell r="G7426" t="str">
            <v>MXIZT</v>
          </cell>
        </row>
        <row r="7427">
          <cell r="G7427" t="str">
            <v>MXJAL</v>
          </cell>
        </row>
        <row r="7428">
          <cell r="G7428" t="str">
            <v>MXLAP</v>
          </cell>
        </row>
        <row r="7429">
          <cell r="G7429" t="str">
            <v>MXLEN</v>
          </cell>
        </row>
        <row r="7430">
          <cell r="G7430" t="str">
            <v>MXLMM</v>
          </cell>
        </row>
        <row r="7431">
          <cell r="G7431" t="str">
            <v>MXLOV</v>
          </cell>
        </row>
        <row r="7432">
          <cell r="G7432" t="str">
            <v>MXLTO</v>
          </cell>
        </row>
        <row r="7433">
          <cell r="G7433" t="str">
            <v>MXLZC</v>
          </cell>
        </row>
        <row r="7434">
          <cell r="G7434" t="str">
            <v>MXMAM</v>
          </cell>
        </row>
        <row r="7435">
          <cell r="G7435" t="str">
            <v>MXMEX</v>
          </cell>
        </row>
        <row r="7436">
          <cell r="G7436" t="str">
            <v>MXMID</v>
          </cell>
        </row>
        <row r="7437">
          <cell r="G7437" t="str">
            <v>MXMLM</v>
          </cell>
        </row>
        <row r="7438">
          <cell r="G7438" t="str">
            <v>MXMMC</v>
          </cell>
        </row>
        <row r="7439">
          <cell r="G7439" t="str">
            <v>MXMTT</v>
          </cell>
        </row>
        <row r="7440">
          <cell r="G7440" t="str">
            <v>MXMTY</v>
          </cell>
        </row>
        <row r="7441">
          <cell r="G7441" t="str">
            <v>MXMUG</v>
          </cell>
        </row>
        <row r="7442">
          <cell r="G7442" t="str">
            <v>MXMXL</v>
          </cell>
        </row>
        <row r="7443">
          <cell r="G7443" t="str">
            <v>MXMZT</v>
          </cell>
        </row>
        <row r="7444">
          <cell r="G7444" t="str">
            <v>MXNCG</v>
          </cell>
        </row>
        <row r="7445">
          <cell r="G7445" t="str">
            <v>MXNLD</v>
          </cell>
        </row>
        <row r="7446">
          <cell r="G7446" t="str">
            <v>MXNLU</v>
          </cell>
        </row>
        <row r="7447">
          <cell r="G7447" t="str">
            <v>MXNOG</v>
          </cell>
        </row>
        <row r="7448">
          <cell r="G7448" t="str">
            <v>MXNTR</v>
          </cell>
        </row>
        <row r="7449">
          <cell r="G7449" t="str">
            <v>MXOAX</v>
          </cell>
        </row>
        <row r="7450">
          <cell r="G7450" t="str">
            <v>MXOJI</v>
          </cell>
        </row>
        <row r="7451">
          <cell r="G7451" t="str">
            <v>MXPAZ</v>
          </cell>
        </row>
        <row r="7452">
          <cell r="G7452" t="str">
            <v>MXPBC</v>
          </cell>
        </row>
        <row r="7453">
          <cell r="G7453" t="str">
            <v>MXPCO</v>
          </cell>
        </row>
        <row r="7454">
          <cell r="G7454" t="str">
            <v>MXPCV</v>
          </cell>
        </row>
        <row r="7455">
          <cell r="G7455" t="str">
            <v>MXPDS</v>
          </cell>
        </row>
        <row r="7456">
          <cell r="G7456" t="str">
            <v>MXPGO</v>
          </cell>
        </row>
        <row r="7457">
          <cell r="G7457" t="str">
            <v>MXPJZ</v>
          </cell>
        </row>
        <row r="7458">
          <cell r="G7458" t="str">
            <v>MXPMD</v>
          </cell>
        </row>
        <row r="7459">
          <cell r="G7459" t="str">
            <v>MXPMX</v>
          </cell>
        </row>
        <row r="7460">
          <cell r="G7460" t="str">
            <v>MXPNO</v>
          </cell>
        </row>
        <row r="7461">
          <cell r="G7461" t="str">
            <v>MXPPE</v>
          </cell>
        </row>
        <row r="7462">
          <cell r="G7462" t="str">
            <v>MXPQM</v>
          </cell>
        </row>
        <row r="7463">
          <cell r="G7463" t="str">
            <v>MXPUH</v>
          </cell>
        </row>
        <row r="7464">
          <cell r="G7464" t="str">
            <v>MXPVR</v>
          </cell>
        </row>
        <row r="7465">
          <cell r="G7465" t="str">
            <v>MXPXM</v>
          </cell>
        </row>
        <row r="7466">
          <cell r="G7466" t="str">
            <v>MXREX</v>
          </cell>
        </row>
        <row r="7467">
          <cell r="G7467" t="str">
            <v>MXSBS</v>
          </cell>
        </row>
        <row r="7468">
          <cell r="G7468" t="str">
            <v>MXSCR</v>
          </cell>
        </row>
        <row r="7469">
          <cell r="G7469" t="str">
            <v>MXSCX</v>
          </cell>
        </row>
        <row r="7470">
          <cell r="G7470" t="str">
            <v>MXSFH</v>
          </cell>
        </row>
        <row r="7471">
          <cell r="G7471" t="str">
            <v>MXSFS</v>
          </cell>
        </row>
        <row r="7472">
          <cell r="G7472" t="str">
            <v>MXSGM</v>
          </cell>
        </row>
        <row r="7473">
          <cell r="G7473" t="str">
            <v>MXSHO</v>
          </cell>
        </row>
        <row r="7474">
          <cell r="G7474" t="str">
            <v>MXSIL</v>
          </cell>
        </row>
        <row r="7475">
          <cell r="G7475" t="str">
            <v>MXSJD</v>
          </cell>
        </row>
        <row r="7476">
          <cell r="G7476" t="str">
            <v>MXSLP</v>
          </cell>
        </row>
        <row r="7477">
          <cell r="G7477" t="str">
            <v>MXSLW</v>
          </cell>
        </row>
        <row r="7478">
          <cell r="G7478" t="str">
            <v>MXSMI</v>
          </cell>
        </row>
        <row r="7479">
          <cell r="G7479" t="str">
            <v>MXSNQ</v>
          </cell>
        </row>
        <row r="7480">
          <cell r="G7480" t="str">
            <v>MXSON</v>
          </cell>
        </row>
        <row r="7481">
          <cell r="G7481" t="str">
            <v>MXSRL</v>
          </cell>
        </row>
        <row r="7482">
          <cell r="G7482" t="str">
            <v>MXTAM</v>
          </cell>
        </row>
        <row r="7483">
          <cell r="G7483" t="str">
            <v>MXTAP</v>
          </cell>
        </row>
        <row r="7484">
          <cell r="G7484" t="str">
            <v>MXTCN</v>
          </cell>
        </row>
        <row r="7485">
          <cell r="G7485" t="str">
            <v>MXTGZ</v>
          </cell>
        </row>
        <row r="7486">
          <cell r="G7486" t="str">
            <v>MXTIJ</v>
          </cell>
        </row>
        <row r="7487">
          <cell r="G7487" t="str">
            <v>MXTLC</v>
          </cell>
        </row>
        <row r="7488">
          <cell r="G7488" t="str">
            <v>MXTMO</v>
          </cell>
        </row>
        <row r="7489">
          <cell r="G7489" t="str">
            <v>MXTPB</v>
          </cell>
        </row>
        <row r="7490">
          <cell r="G7490" t="str">
            <v>MXTPQ</v>
          </cell>
        </row>
        <row r="7491">
          <cell r="G7491" t="str">
            <v>MXTRC</v>
          </cell>
        </row>
        <row r="7492">
          <cell r="G7492" t="str">
            <v>MXTSL</v>
          </cell>
        </row>
        <row r="7493">
          <cell r="G7493" t="str">
            <v>MXTUX</v>
          </cell>
        </row>
        <row r="7494">
          <cell r="G7494" t="str">
            <v>MXTUY</v>
          </cell>
        </row>
        <row r="7495">
          <cell r="G7495" t="str">
            <v>MXTZM</v>
          </cell>
        </row>
        <row r="7496">
          <cell r="G7496" t="str">
            <v>MXUPN</v>
          </cell>
        </row>
        <row r="7497">
          <cell r="G7497" t="str">
            <v>MXVER</v>
          </cell>
        </row>
        <row r="7498">
          <cell r="G7498" t="str">
            <v>MXVIB</v>
          </cell>
        </row>
        <row r="7499">
          <cell r="G7499" t="str">
            <v>MXVSA</v>
          </cell>
        </row>
        <row r="7500">
          <cell r="G7500" t="str">
            <v>MXXIH</v>
          </cell>
        </row>
        <row r="7501">
          <cell r="G7501" t="str">
            <v>MXZCL</v>
          </cell>
        </row>
        <row r="7502">
          <cell r="G7502" t="str">
            <v>MXZIH</v>
          </cell>
        </row>
        <row r="7503">
          <cell r="G7503" t="str">
            <v>MXZIP</v>
          </cell>
        </row>
        <row r="7504">
          <cell r="G7504" t="str">
            <v>MXZLO</v>
          </cell>
        </row>
        <row r="7505">
          <cell r="G7505" t="str">
            <v>MXZZZ</v>
          </cell>
        </row>
        <row r="7506">
          <cell r="G7506" t="str">
            <v>MYAOR</v>
          </cell>
        </row>
        <row r="7507">
          <cell r="G7507" t="str">
            <v>MYBAG</v>
          </cell>
        </row>
        <row r="7508">
          <cell r="G7508" t="str">
            <v>MYBAT</v>
          </cell>
        </row>
        <row r="7509">
          <cell r="G7509" t="str">
            <v>MYBAU</v>
          </cell>
        </row>
        <row r="7510">
          <cell r="G7510" t="str">
            <v>MYBBA</v>
          </cell>
        </row>
        <row r="7511">
          <cell r="G7511" t="str">
            <v>MYBBN</v>
          </cell>
        </row>
        <row r="7512">
          <cell r="G7512" t="str">
            <v>MYBDV</v>
          </cell>
        </row>
        <row r="7513">
          <cell r="G7513" t="str">
            <v>MYBEL</v>
          </cell>
        </row>
        <row r="7514">
          <cell r="G7514" t="str">
            <v>MYBGG</v>
          </cell>
        </row>
        <row r="7515">
          <cell r="G7515" t="str">
            <v>MYBGU</v>
          </cell>
        </row>
        <row r="7516">
          <cell r="G7516" t="str">
            <v>MYBIA</v>
          </cell>
        </row>
        <row r="7517">
          <cell r="G7517" t="str">
            <v>MYBKI</v>
          </cell>
        </row>
        <row r="7518">
          <cell r="G7518" t="str">
            <v>MYBKM</v>
          </cell>
        </row>
        <row r="7519">
          <cell r="G7519" t="str">
            <v>MYBLG</v>
          </cell>
        </row>
        <row r="7520">
          <cell r="G7520" t="str">
            <v>MYBLI</v>
          </cell>
        </row>
        <row r="7521">
          <cell r="G7521" t="str">
            <v>MYBMA</v>
          </cell>
        </row>
        <row r="7522">
          <cell r="G7522" t="str">
            <v>MYBNG</v>
          </cell>
        </row>
        <row r="7523">
          <cell r="G7523" t="str">
            <v>MYBNT</v>
          </cell>
        </row>
        <row r="7524">
          <cell r="G7524" t="str">
            <v>MYBSE</v>
          </cell>
        </row>
        <row r="7525">
          <cell r="G7525" t="str">
            <v>MYBST</v>
          </cell>
        </row>
        <row r="7526">
          <cell r="G7526" t="str">
            <v>MYBTG</v>
          </cell>
        </row>
        <row r="7527">
          <cell r="G7527" t="str">
            <v>MYBTU</v>
          </cell>
        </row>
        <row r="7528">
          <cell r="G7528" t="str">
            <v>MYBWH</v>
          </cell>
        </row>
        <row r="7529">
          <cell r="G7529" t="str">
            <v>MYDDW</v>
          </cell>
        </row>
        <row r="7530">
          <cell r="G7530" t="str">
            <v>MYDGN</v>
          </cell>
        </row>
        <row r="7531">
          <cell r="G7531" t="str">
            <v>MYDRO</v>
          </cell>
        </row>
        <row r="7532">
          <cell r="G7532" t="str">
            <v>MYEND</v>
          </cell>
        </row>
        <row r="7533">
          <cell r="G7533" t="str">
            <v>MYHUM</v>
          </cell>
        </row>
        <row r="7534">
          <cell r="G7534" t="str">
            <v>MYIPH</v>
          </cell>
        </row>
        <row r="7535">
          <cell r="G7535" t="str">
            <v>MYJAM</v>
          </cell>
        </row>
        <row r="7536">
          <cell r="G7536" t="str">
            <v>MYJHB</v>
          </cell>
        </row>
        <row r="7537">
          <cell r="G7537" t="str">
            <v>MYKAB</v>
          </cell>
        </row>
        <row r="7538">
          <cell r="G7538" t="str">
            <v>MYKBA</v>
          </cell>
        </row>
        <row r="7539">
          <cell r="G7539" t="str">
            <v>MYKBD</v>
          </cell>
        </row>
        <row r="7540">
          <cell r="G7540" t="str">
            <v>MYKBE</v>
          </cell>
        </row>
        <row r="7541">
          <cell r="G7541" t="str">
            <v>MYKBR</v>
          </cell>
        </row>
        <row r="7542">
          <cell r="G7542" t="str">
            <v>MYKBS</v>
          </cell>
        </row>
        <row r="7543">
          <cell r="G7543" t="str">
            <v>MYKCH</v>
          </cell>
        </row>
        <row r="7544">
          <cell r="G7544" t="str">
            <v>MYKEM</v>
          </cell>
        </row>
        <row r="7545">
          <cell r="G7545" t="str">
            <v>MYKES</v>
          </cell>
        </row>
        <row r="7546">
          <cell r="G7546" t="str">
            <v>MYKGU</v>
          </cell>
        </row>
        <row r="7547">
          <cell r="G7547" t="str">
            <v>MYKIJ</v>
          </cell>
        </row>
        <row r="7548">
          <cell r="G7548" t="str">
            <v>MYKIM</v>
          </cell>
        </row>
        <row r="7549">
          <cell r="G7549" t="str">
            <v>MYKKH</v>
          </cell>
        </row>
        <row r="7550">
          <cell r="G7550" t="str">
            <v>MYKKP</v>
          </cell>
        </row>
        <row r="7551">
          <cell r="G7551" t="str">
            <v>MYKPI</v>
          </cell>
        </row>
        <row r="7552">
          <cell r="G7552" t="str">
            <v>MYKPS</v>
          </cell>
        </row>
        <row r="7553">
          <cell r="G7553" t="str">
            <v>MYKPU</v>
          </cell>
        </row>
        <row r="7554">
          <cell r="G7554" t="str">
            <v>MYKRE</v>
          </cell>
        </row>
        <row r="7555">
          <cell r="G7555" t="str">
            <v>MYKSD</v>
          </cell>
        </row>
        <row r="7556">
          <cell r="G7556" t="str">
            <v>MYKSG</v>
          </cell>
        </row>
        <row r="7557">
          <cell r="G7557" t="str">
            <v>MYKSL</v>
          </cell>
        </row>
        <row r="7558">
          <cell r="G7558" t="str">
            <v>MYKTI</v>
          </cell>
        </row>
        <row r="7559">
          <cell r="G7559" t="str">
            <v>MYKUA</v>
          </cell>
        </row>
        <row r="7560">
          <cell r="G7560" t="str">
            <v>MYKUD</v>
          </cell>
        </row>
        <row r="7561">
          <cell r="G7561" t="str">
            <v>MYKUG</v>
          </cell>
        </row>
        <row r="7562">
          <cell r="G7562" t="str">
            <v>MYKUL</v>
          </cell>
        </row>
        <row r="7563">
          <cell r="G7563" t="str">
            <v>MYKUN</v>
          </cell>
        </row>
        <row r="7564">
          <cell r="G7564" t="str">
            <v>MYLBH</v>
          </cell>
        </row>
        <row r="7565">
          <cell r="G7565" t="str">
            <v>MYLBU</v>
          </cell>
        </row>
        <row r="7566">
          <cell r="G7566" t="str">
            <v>MYLDU</v>
          </cell>
        </row>
        <row r="7567">
          <cell r="G7567" t="str">
            <v>MYLGG</v>
          </cell>
        </row>
        <row r="7568">
          <cell r="G7568" t="str">
            <v>MYLGK</v>
          </cell>
        </row>
        <row r="7569">
          <cell r="G7569" t="str">
            <v>MYLMN</v>
          </cell>
        </row>
        <row r="7570">
          <cell r="G7570" t="str">
            <v>MYLSM</v>
          </cell>
        </row>
        <row r="7571">
          <cell r="G7571" t="str">
            <v>MYLSU</v>
          </cell>
        </row>
        <row r="7572">
          <cell r="G7572" t="str">
            <v>MYLUM</v>
          </cell>
        </row>
        <row r="7573">
          <cell r="G7573" t="str">
            <v>MYLUN</v>
          </cell>
        </row>
        <row r="7574">
          <cell r="G7574" t="str">
            <v>MYLUT</v>
          </cell>
        </row>
        <row r="7575">
          <cell r="G7575" t="str">
            <v>MYLWY</v>
          </cell>
        </row>
        <row r="7576">
          <cell r="G7576" t="str">
            <v>MYMEM</v>
          </cell>
        </row>
        <row r="7577">
          <cell r="G7577" t="str">
            <v>MYMEN</v>
          </cell>
        </row>
        <row r="7578">
          <cell r="G7578" t="str">
            <v>MYMEP</v>
          </cell>
        </row>
        <row r="7579">
          <cell r="G7579" t="str">
            <v>MYMKM</v>
          </cell>
        </row>
        <row r="7580">
          <cell r="G7580" t="str">
            <v>MYMKZ</v>
          </cell>
        </row>
        <row r="7581">
          <cell r="G7581" t="str">
            <v>MYMUA</v>
          </cell>
        </row>
        <row r="7582">
          <cell r="G7582" t="str">
            <v>MYMUR</v>
          </cell>
        </row>
        <row r="7583">
          <cell r="G7583" t="str">
            <v>MYMYY</v>
          </cell>
        </row>
        <row r="7584">
          <cell r="G7584" t="str">
            <v>MYODN</v>
          </cell>
        </row>
        <row r="7585">
          <cell r="G7585" t="str">
            <v>MYPAL</v>
          </cell>
        </row>
        <row r="7586">
          <cell r="G7586" t="str">
            <v>MYPAN</v>
          </cell>
        </row>
        <row r="7587">
          <cell r="G7587" t="str">
            <v>MYPAS</v>
          </cell>
        </row>
        <row r="7588">
          <cell r="G7588" t="str">
            <v>MYPAY</v>
          </cell>
        </row>
        <row r="7589">
          <cell r="G7589" t="str">
            <v>MYPBA</v>
          </cell>
        </row>
        <row r="7590">
          <cell r="G7590" t="str">
            <v>MYPDI</v>
          </cell>
        </row>
        <row r="7591">
          <cell r="G7591" t="str">
            <v>MYPED</v>
          </cell>
        </row>
        <row r="7592">
          <cell r="G7592" t="str">
            <v>MYPEN</v>
          </cell>
        </row>
        <row r="7593">
          <cell r="G7593" t="str">
            <v>MYPGG</v>
          </cell>
        </row>
        <row r="7594">
          <cell r="G7594" t="str">
            <v>MYPGU</v>
          </cell>
        </row>
        <row r="7595">
          <cell r="G7595" t="str">
            <v>MYPHI</v>
          </cell>
        </row>
        <row r="7596">
          <cell r="G7596" t="str">
            <v>MYPKG</v>
          </cell>
        </row>
        <row r="7597">
          <cell r="G7597" t="str">
            <v>MYPKK</v>
          </cell>
        </row>
        <row r="7598">
          <cell r="G7598" t="str">
            <v>MYPOW</v>
          </cell>
        </row>
        <row r="7599">
          <cell r="G7599" t="str">
            <v>MYPPI</v>
          </cell>
        </row>
        <row r="7600">
          <cell r="G7600" t="str">
            <v>MYPRA</v>
          </cell>
        </row>
        <row r="7601">
          <cell r="G7601" t="str">
            <v>MYPRN</v>
          </cell>
        </row>
        <row r="7602">
          <cell r="G7602" t="str">
            <v>MYPTB</v>
          </cell>
        </row>
        <row r="7603">
          <cell r="G7603" t="str">
            <v>MYPUN</v>
          </cell>
        </row>
        <row r="7604">
          <cell r="G7604" t="str">
            <v>MYREJ</v>
          </cell>
        </row>
        <row r="7605">
          <cell r="G7605" t="str">
            <v>MYRNU</v>
          </cell>
        </row>
        <row r="7606">
          <cell r="G7606" t="str">
            <v>MYSAM</v>
          </cell>
        </row>
        <row r="7607">
          <cell r="G7607" t="str">
            <v>MYSAR</v>
          </cell>
        </row>
        <row r="7608">
          <cell r="G7608" t="str">
            <v>MYSBW</v>
          </cell>
        </row>
        <row r="7609">
          <cell r="G7609" t="str">
            <v>MYSDK</v>
          </cell>
        </row>
        <row r="7610">
          <cell r="G7610" t="str">
            <v>MYSDM</v>
          </cell>
        </row>
        <row r="7611">
          <cell r="G7611" t="str">
            <v>MYSDR</v>
          </cell>
        </row>
        <row r="7612">
          <cell r="G7612" t="str">
            <v>MYSEJ</v>
          </cell>
        </row>
        <row r="7613">
          <cell r="G7613" t="str">
            <v>MYSEL</v>
          </cell>
        </row>
        <row r="7614">
          <cell r="G7614" t="str">
            <v>MYSIL</v>
          </cell>
        </row>
        <row r="7615">
          <cell r="G7615" t="str">
            <v>MYSIR</v>
          </cell>
        </row>
        <row r="7616">
          <cell r="G7616" t="str">
            <v>MYSME</v>
          </cell>
        </row>
        <row r="7617">
          <cell r="G7617" t="str">
            <v>MYSMG</v>
          </cell>
        </row>
        <row r="7618">
          <cell r="G7618" t="str">
            <v>MYSMJ</v>
          </cell>
        </row>
        <row r="7619">
          <cell r="G7619" t="str">
            <v>MYSMM</v>
          </cell>
        </row>
        <row r="7620">
          <cell r="G7620" t="str">
            <v>MYSPE</v>
          </cell>
        </row>
        <row r="7621">
          <cell r="G7621" t="str">
            <v>MYSPG</v>
          </cell>
        </row>
        <row r="7622">
          <cell r="G7622" t="str">
            <v>MYSPT</v>
          </cell>
        </row>
        <row r="7623">
          <cell r="G7623" t="str">
            <v>MYSRE</v>
          </cell>
        </row>
        <row r="7624">
          <cell r="G7624" t="str">
            <v>MYSRK</v>
          </cell>
        </row>
        <row r="7625">
          <cell r="G7625" t="str">
            <v>MYTAS</v>
          </cell>
        </row>
        <row r="7626">
          <cell r="G7626" t="str">
            <v>MYTBA</v>
          </cell>
        </row>
        <row r="7627">
          <cell r="G7627" t="str">
            <v>MYTDA</v>
          </cell>
        </row>
        <row r="7628">
          <cell r="G7628" t="str">
            <v>MYTEL</v>
          </cell>
        </row>
        <row r="7629">
          <cell r="G7629" t="str">
            <v>MYTEN</v>
          </cell>
        </row>
        <row r="7630">
          <cell r="G7630" t="str">
            <v>MYTGG</v>
          </cell>
        </row>
        <row r="7631">
          <cell r="G7631" t="str">
            <v>MYTKP</v>
          </cell>
        </row>
        <row r="7632">
          <cell r="G7632" t="str">
            <v>MYTMB</v>
          </cell>
        </row>
        <row r="7633">
          <cell r="G7633" t="str">
            <v>MYTMG</v>
          </cell>
        </row>
        <row r="7634">
          <cell r="G7634" t="str">
            <v>MYTMI</v>
          </cell>
        </row>
        <row r="7635">
          <cell r="G7635" t="str">
            <v>MYTOD</v>
          </cell>
        </row>
        <row r="7636">
          <cell r="G7636" t="str">
            <v>MYTPP</v>
          </cell>
        </row>
        <row r="7637">
          <cell r="G7637" t="str">
            <v>MYTRM</v>
          </cell>
        </row>
        <row r="7638">
          <cell r="G7638" t="str">
            <v>MYTSR</v>
          </cell>
        </row>
        <row r="7639">
          <cell r="G7639" t="str">
            <v>MYTTE</v>
          </cell>
        </row>
        <row r="7640">
          <cell r="G7640" t="str">
            <v>MYTUM</v>
          </cell>
        </row>
        <row r="7641">
          <cell r="G7641" t="str">
            <v>MYTUN</v>
          </cell>
        </row>
        <row r="7642">
          <cell r="G7642" t="str">
            <v>MYTWU</v>
          </cell>
        </row>
        <row r="7643">
          <cell r="G7643" t="str">
            <v>MYWAL</v>
          </cell>
        </row>
        <row r="7644">
          <cell r="G7644" t="str">
            <v>MYWES</v>
          </cell>
        </row>
        <row r="7645">
          <cell r="G7645" t="str">
            <v>MYZZZ</v>
          </cell>
        </row>
        <row r="7646">
          <cell r="G7646" t="str">
            <v>MZAME</v>
          </cell>
        </row>
        <row r="7647">
          <cell r="G7647" t="str">
            <v>MZANO</v>
          </cell>
        </row>
        <row r="7648">
          <cell r="G7648" t="str">
            <v>MZAPL</v>
          </cell>
        </row>
        <row r="7649">
          <cell r="G7649" t="str">
            <v>MZBEL</v>
          </cell>
        </row>
        <row r="7650">
          <cell r="G7650" t="str">
            <v>MZBEW</v>
          </cell>
        </row>
        <row r="7651">
          <cell r="G7651" t="str">
            <v>MZBJN</v>
          </cell>
        </row>
        <row r="7652">
          <cell r="G7652" t="str">
            <v>MZCMZ</v>
          </cell>
        </row>
        <row r="7653">
          <cell r="G7653" t="str">
            <v>MZIBO</v>
          </cell>
        </row>
        <row r="7654">
          <cell r="G7654" t="str">
            <v>MZIMG</v>
          </cell>
        </row>
        <row r="7655">
          <cell r="G7655" t="str">
            <v>MZINE</v>
          </cell>
        </row>
        <row r="7656">
          <cell r="G7656" t="str">
            <v>MZINH</v>
          </cell>
        </row>
        <row r="7657">
          <cell r="G7657" t="str">
            <v>MZLBM</v>
          </cell>
        </row>
        <row r="7658">
          <cell r="G7658" t="str">
            <v>MZLMZ</v>
          </cell>
        </row>
        <row r="7659">
          <cell r="G7659" t="str">
            <v>MZMAT</v>
          </cell>
        </row>
        <row r="7660">
          <cell r="G7660" t="str">
            <v>MZMCU</v>
          </cell>
        </row>
        <row r="7661">
          <cell r="G7661" t="str">
            <v>MZMEM</v>
          </cell>
        </row>
        <row r="7662">
          <cell r="G7662" t="str">
            <v>MZMJS</v>
          </cell>
        </row>
        <row r="7663">
          <cell r="G7663" t="str">
            <v>MZMMW</v>
          </cell>
        </row>
        <row r="7664">
          <cell r="G7664" t="str">
            <v>MZMNC</v>
          </cell>
        </row>
        <row r="7665">
          <cell r="G7665" t="str">
            <v>MZMOR</v>
          </cell>
        </row>
        <row r="7666">
          <cell r="G7666" t="str">
            <v>MZMPM</v>
          </cell>
        </row>
        <row r="7667">
          <cell r="G7667" t="str">
            <v>MZMSG</v>
          </cell>
        </row>
        <row r="7668">
          <cell r="G7668" t="str">
            <v>MZMTU</v>
          </cell>
        </row>
        <row r="7669">
          <cell r="G7669" t="str">
            <v>MZMUD</v>
          </cell>
        </row>
        <row r="7670">
          <cell r="G7670" t="str">
            <v>MZMZB</v>
          </cell>
        </row>
        <row r="7671">
          <cell r="G7671" t="str">
            <v>MZMZQ</v>
          </cell>
        </row>
        <row r="7672">
          <cell r="G7672" t="str">
            <v>MZNND</v>
          </cell>
        </row>
        <row r="7673">
          <cell r="G7673" t="str">
            <v>MZNSO</v>
          </cell>
        </row>
        <row r="7674">
          <cell r="G7674" t="str">
            <v>MZNTC</v>
          </cell>
        </row>
        <row r="7675">
          <cell r="G7675" t="str">
            <v>MZPEB</v>
          </cell>
        </row>
        <row r="7676">
          <cell r="G7676" t="str">
            <v>MZPOL</v>
          </cell>
        </row>
        <row r="7677">
          <cell r="G7677" t="str">
            <v>MZRRM</v>
          </cell>
        </row>
        <row r="7678">
          <cell r="G7678" t="str">
            <v>MZTET</v>
          </cell>
        </row>
        <row r="7679">
          <cell r="G7679" t="str">
            <v>MZUEL</v>
          </cell>
        </row>
        <row r="7680">
          <cell r="G7680" t="str">
            <v>MZVJB</v>
          </cell>
        </row>
        <row r="7681">
          <cell r="G7681" t="str">
            <v>MZVJQ</v>
          </cell>
        </row>
        <row r="7682">
          <cell r="G7682" t="str">
            <v>MZVXC</v>
          </cell>
        </row>
        <row r="7683">
          <cell r="G7683" t="str">
            <v>MZZZZ</v>
          </cell>
        </row>
        <row r="7684">
          <cell r="G7684" t="str">
            <v>NAADI</v>
          </cell>
        </row>
        <row r="7685">
          <cell r="G7685" t="str">
            <v>NAERS</v>
          </cell>
        </row>
        <row r="7686">
          <cell r="G7686" t="str">
            <v>NAGFY</v>
          </cell>
        </row>
        <row r="7687">
          <cell r="G7687" t="str">
            <v>NAHAL</v>
          </cell>
        </row>
        <row r="7688">
          <cell r="G7688" t="str">
            <v>NAKAS</v>
          </cell>
        </row>
        <row r="7689">
          <cell r="G7689" t="str">
            <v>NAKMP</v>
          </cell>
        </row>
        <row r="7690">
          <cell r="G7690" t="str">
            <v>NALUD</v>
          </cell>
        </row>
        <row r="7691">
          <cell r="G7691" t="str">
            <v>NANDU</v>
          </cell>
        </row>
        <row r="7692">
          <cell r="G7692" t="str">
            <v>NAOMG</v>
          </cell>
        </row>
        <row r="7693">
          <cell r="G7693" t="str">
            <v>NAOND</v>
          </cell>
        </row>
        <row r="7694">
          <cell r="G7694" t="str">
            <v>NAOPW</v>
          </cell>
        </row>
        <row r="7695">
          <cell r="G7695" t="str">
            <v>NASWP</v>
          </cell>
        </row>
        <row r="7696">
          <cell r="G7696" t="str">
            <v>NATSB</v>
          </cell>
        </row>
        <row r="7697">
          <cell r="G7697" t="str">
            <v>NAWDH</v>
          </cell>
        </row>
        <row r="7698">
          <cell r="G7698" t="str">
            <v>NAWVB</v>
          </cell>
        </row>
        <row r="7699">
          <cell r="G7699" t="str">
            <v>NAZZZ</v>
          </cell>
        </row>
        <row r="7700">
          <cell r="G7700" t="str">
            <v>NCBMY</v>
          </cell>
        </row>
        <row r="7701">
          <cell r="G7701" t="str">
            <v>NCHLU</v>
          </cell>
        </row>
        <row r="7702">
          <cell r="G7702" t="str">
            <v>NCILP</v>
          </cell>
        </row>
        <row r="7703">
          <cell r="G7703" t="str">
            <v>NCKNQ</v>
          </cell>
        </row>
        <row r="7704">
          <cell r="G7704" t="str">
            <v>NCKOC</v>
          </cell>
        </row>
        <row r="7705">
          <cell r="G7705" t="str">
            <v>NCKOU</v>
          </cell>
        </row>
        <row r="7706">
          <cell r="G7706" t="str">
            <v>NCMEE</v>
          </cell>
        </row>
        <row r="7707">
          <cell r="G7707" t="str">
            <v>NCNAK</v>
          </cell>
        </row>
        <row r="7708">
          <cell r="G7708" t="str">
            <v>NCNEP</v>
          </cell>
        </row>
        <row r="7709">
          <cell r="G7709" t="str">
            <v>NCNOU</v>
          </cell>
        </row>
        <row r="7710">
          <cell r="G7710" t="str">
            <v>NCPDC</v>
          </cell>
        </row>
        <row r="7711">
          <cell r="G7711" t="str">
            <v>NCTHI</v>
          </cell>
        </row>
        <row r="7712">
          <cell r="G7712" t="str">
            <v>NCTON</v>
          </cell>
        </row>
        <row r="7713">
          <cell r="G7713" t="str">
            <v>NCTOU</v>
          </cell>
        </row>
        <row r="7714">
          <cell r="G7714" t="str">
            <v>NCUVE</v>
          </cell>
        </row>
        <row r="7715">
          <cell r="G7715" t="str">
            <v>NCZZZ</v>
          </cell>
        </row>
        <row r="7716">
          <cell r="G7716" t="str">
            <v>NEAJY</v>
          </cell>
        </row>
        <row r="7717">
          <cell r="G7717" t="str">
            <v>NEBKN</v>
          </cell>
        </row>
        <row r="7718">
          <cell r="G7718" t="str">
            <v>NEMFQ</v>
          </cell>
        </row>
        <row r="7719">
          <cell r="G7719" t="str">
            <v>NENIM</v>
          </cell>
        </row>
        <row r="7720">
          <cell r="G7720" t="str">
            <v>NERLT</v>
          </cell>
        </row>
        <row r="7721">
          <cell r="G7721" t="str">
            <v>NETHZ</v>
          </cell>
        </row>
        <row r="7722">
          <cell r="G7722" t="str">
            <v>NEZND</v>
          </cell>
        </row>
        <row r="7723">
          <cell r="G7723" t="str">
            <v>NEZZZ</v>
          </cell>
        </row>
        <row r="7724">
          <cell r="G7724" t="str">
            <v>NFNLK</v>
          </cell>
        </row>
        <row r="7725">
          <cell r="G7725" t="str">
            <v>NFZZZ</v>
          </cell>
        </row>
        <row r="7726">
          <cell r="G7726" t="str">
            <v>NGABO</v>
          </cell>
        </row>
        <row r="7727">
          <cell r="G7727" t="str">
            <v>NGABV</v>
          </cell>
        </row>
        <row r="7728">
          <cell r="G7728" t="str">
            <v>NGADO</v>
          </cell>
        </row>
        <row r="7729">
          <cell r="G7729" t="str">
            <v>NGAPP</v>
          </cell>
        </row>
        <row r="7730">
          <cell r="G7730" t="str">
            <v>NGBAD</v>
          </cell>
        </row>
        <row r="7731">
          <cell r="G7731" t="str">
            <v>NGBNI</v>
          </cell>
        </row>
        <row r="7732">
          <cell r="G7732" t="str">
            <v>NGBON</v>
          </cell>
        </row>
        <row r="7733">
          <cell r="G7733" t="str">
            <v>NGBRA</v>
          </cell>
        </row>
        <row r="7734">
          <cell r="G7734" t="str">
            <v>NGBUR</v>
          </cell>
        </row>
        <row r="7735">
          <cell r="G7735" t="str">
            <v>NGCBQ</v>
          </cell>
        </row>
        <row r="7736">
          <cell r="G7736" t="str">
            <v>NGDEN</v>
          </cell>
        </row>
        <row r="7737">
          <cell r="G7737" t="str">
            <v>NGEKE</v>
          </cell>
        </row>
        <row r="7738">
          <cell r="G7738" t="str">
            <v>NGENU</v>
          </cell>
        </row>
        <row r="7739">
          <cell r="G7739" t="str">
            <v>NGESC</v>
          </cell>
        </row>
        <row r="7740">
          <cell r="G7740" t="str">
            <v>NGFOR</v>
          </cell>
        </row>
        <row r="7741">
          <cell r="G7741" t="str">
            <v>NGGRP</v>
          </cell>
        </row>
        <row r="7742">
          <cell r="G7742" t="str">
            <v>NGIBA</v>
          </cell>
        </row>
        <row r="7743">
          <cell r="G7743" t="str">
            <v>NGILR</v>
          </cell>
        </row>
        <row r="7744">
          <cell r="G7744" t="str">
            <v>NGJOS</v>
          </cell>
        </row>
        <row r="7745">
          <cell r="G7745" t="str">
            <v>NGKAD</v>
          </cell>
        </row>
        <row r="7746">
          <cell r="G7746" t="str">
            <v>NGKAN</v>
          </cell>
        </row>
        <row r="7747">
          <cell r="G7747" t="str">
            <v>NGKOK</v>
          </cell>
        </row>
        <row r="7748">
          <cell r="G7748" t="str">
            <v>NGKUL</v>
          </cell>
        </row>
        <row r="7749">
          <cell r="G7749" t="str">
            <v>NGLOS</v>
          </cell>
        </row>
        <row r="7750">
          <cell r="G7750" t="str">
            <v>NGMDI</v>
          </cell>
        </row>
        <row r="7751">
          <cell r="G7751" t="str">
            <v>NGMIU</v>
          </cell>
        </row>
        <row r="7752">
          <cell r="G7752" t="str">
            <v>NGOBO</v>
          </cell>
        </row>
        <row r="7753">
          <cell r="G7753" t="str">
            <v>NGOKR</v>
          </cell>
        </row>
        <row r="7754">
          <cell r="G7754" t="str">
            <v>NGONN</v>
          </cell>
        </row>
        <row r="7755">
          <cell r="G7755" t="str">
            <v>NGORO</v>
          </cell>
        </row>
        <row r="7756">
          <cell r="G7756" t="str">
            <v>NGPHC</v>
          </cell>
        </row>
        <row r="7757">
          <cell r="G7757" t="str">
            <v>NGSKO</v>
          </cell>
        </row>
        <row r="7758">
          <cell r="G7758" t="str">
            <v>NGSPL</v>
          </cell>
        </row>
        <row r="7759">
          <cell r="G7759" t="str">
            <v>NGTIN</v>
          </cell>
        </row>
        <row r="7760">
          <cell r="G7760" t="str">
            <v>NGWAR</v>
          </cell>
        </row>
        <row r="7761">
          <cell r="G7761" t="str">
            <v>NGYOL</v>
          </cell>
        </row>
        <row r="7762">
          <cell r="G7762" t="str">
            <v>NGZAR</v>
          </cell>
        </row>
        <row r="7763">
          <cell r="G7763" t="str">
            <v>NGZZZ</v>
          </cell>
        </row>
        <row r="7764">
          <cell r="G7764" t="str">
            <v>NIBEF</v>
          </cell>
        </row>
        <row r="7765">
          <cell r="G7765" t="str">
            <v>NIBZA</v>
          </cell>
        </row>
        <row r="7766">
          <cell r="G7766" t="str">
            <v>NICIO</v>
          </cell>
        </row>
        <row r="7767">
          <cell r="G7767" t="str">
            <v>NIMGA</v>
          </cell>
        </row>
        <row r="7768">
          <cell r="G7768" t="str">
            <v>NINCR</v>
          </cell>
        </row>
        <row r="7769">
          <cell r="G7769" t="str">
            <v>NIPSN</v>
          </cell>
        </row>
        <row r="7770">
          <cell r="G7770" t="str">
            <v>NIPUZ</v>
          </cell>
        </row>
        <row r="7771">
          <cell r="G7771" t="str">
            <v>NIRNI</v>
          </cell>
        </row>
        <row r="7772">
          <cell r="G7772" t="str">
            <v>NISIU</v>
          </cell>
        </row>
        <row r="7773">
          <cell r="G7773" t="str">
            <v>NISJS</v>
          </cell>
        </row>
        <row r="7774">
          <cell r="G7774" t="str">
            <v>NIWSP</v>
          </cell>
        </row>
        <row r="7775">
          <cell r="G7775" t="str">
            <v>NIZZZ</v>
          </cell>
        </row>
        <row r="7776">
          <cell r="G7776" t="str">
            <v>NLALK</v>
          </cell>
        </row>
        <row r="7777">
          <cell r="G7777" t="str">
            <v>NLALM</v>
          </cell>
        </row>
        <row r="7778">
          <cell r="G7778" t="str">
            <v>NLAME</v>
          </cell>
        </row>
        <row r="7779">
          <cell r="G7779" t="str">
            <v>NLAMS</v>
          </cell>
        </row>
        <row r="7780">
          <cell r="G7780" t="str">
            <v>NLAPE</v>
          </cell>
        </row>
        <row r="7781">
          <cell r="G7781" t="str">
            <v>NLAPN</v>
          </cell>
        </row>
        <row r="7782">
          <cell r="G7782" t="str">
            <v>NLARN</v>
          </cell>
        </row>
        <row r="7783">
          <cell r="G7783" t="str">
            <v>NLBEH</v>
          </cell>
        </row>
        <row r="7784">
          <cell r="G7784" t="str">
            <v>NLBER</v>
          </cell>
        </row>
        <row r="7785">
          <cell r="G7785" t="str">
            <v>NLBEV</v>
          </cell>
        </row>
        <row r="7786">
          <cell r="G7786" t="str">
            <v>NLBEY</v>
          </cell>
        </row>
        <row r="7787">
          <cell r="G7787" t="str">
            <v>NLBON</v>
          </cell>
        </row>
        <row r="7788">
          <cell r="G7788" t="str">
            <v>NLBRD</v>
          </cell>
        </row>
        <row r="7789">
          <cell r="G7789" t="str">
            <v>NLBRR</v>
          </cell>
        </row>
        <row r="7790">
          <cell r="G7790" t="str">
            <v>NLBRS</v>
          </cell>
        </row>
        <row r="7791">
          <cell r="G7791" t="str">
            <v>NLBZM</v>
          </cell>
        </row>
        <row r="7792">
          <cell r="G7792" t="str">
            <v>NLCOE</v>
          </cell>
        </row>
        <row r="7793">
          <cell r="G7793" t="str">
            <v>NLDEN</v>
          </cell>
        </row>
        <row r="7794">
          <cell r="G7794" t="str">
            <v>NLDEV</v>
          </cell>
        </row>
        <row r="7795">
          <cell r="G7795" t="str">
            <v>NLDFT</v>
          </cell>
        </row>
        <row r="7796">
          <cell r="G7796" t="str">
            <v>NLDHR</v>
          </cell>
        </row>
        <row r="7797">
          <cell r="G7797" t="str">
            <v>NLDKP</v>
          </cell>
        </row>
        <row r="7798">
          <cell r="G7798" t="str">
            <v>NLDOE</v>
          </cell>
        </row>
        <row r="7799">
          <cell r="G7799" t="str">
            <v>NLDOR</v>
          </cell>
        </row>
        <row r="7800">
          <cell r="G7800" t="str">
            <v>NLDPS</v>
          </cell>
        </row>
        <row r="7801">
          <cell r="G7801" t="str">
            <v>NLDRA</v>
          </cell>
        </row>
        <row r="7802">
          <cell r="G7802" t="str">
            <v>NLDUI</v>
          </cell>
        </row>
        <row r="7803">
          <cell r="G7803" t="str">
            <v>NLDZL</v>
          </cell>
        </row>
        <row r="7804">
          <cell r="G7804" t="str">
            <v>NLEDE</v>
          </cell>
        </row>
        <row r="7805">
          <cell r="G7805" t="str">
            <v>NLEED</v>
          </cell>
        </row>
        <row r="7806">
          <cell r="G7806" t="str">
            <v>NLEEM</v>
          </cell>
        </row>
        <row r="7807">
          <cell r="G7807" t="str">
            <v>NLEIN</v>
          </cell>
        </row>
        <row r="7808">
          <cell r="G7808" t="str">
            <v>NLEMM</v>
          </cell>
        </row>
        <row r="7809">
          <cell r="G7809" t="str">
            <v>NLENS</v>
          </cell>
        </row>
        <row r="7810">
          <cell r="G7810" t="str">
            <v>NLEUR</v>
          </cell>
        </row>
        <row r="7811">
          <cell r="G7811" t="str">
            <v>NLEYS</v>
          </cell>
        </row>
        <row r="7812">
          <cell r="G7812" t="str">
            <v>NLGLA</v>
          </cell>
        </row>
        <row r="7813">
          <cell r="G7813" t="str">
            <v>NLGOI</v>
          </cell>
        </row>
        <row r="7814">
          <cell r="G7814" t="str">
            <v>NLGOR</v>
          </cell>
        </row>
        <row r="7815">
          <cell r="G7815" t="str">
            <v>NLGOU</v>
          </cell>
        </row>
        <row r="7816">
          <cell r="G7816" t="str">
            <v>NLGRQ</v>
          </cell>
        </row>
        <row r="7817">
          <cell r="G7817" t="str">
            <v>NLHAA</v>
          </cell>
        </row>
        <row r="7818">
          <cell r="G7818" t="str">
            <v>NLHAG</v>
          </cell>
        </row>
        <row r="7819">
          <cell r="G7819" t="str">
            <v>NLHAN</v>
          </cell>
        </row>
        <row r="7820">
          <cell r="G7820" t="str">
            <v>NLHAR</v>
          </cell>
        </row>
        <row r="7821">
          <cell r="G7821" t="str">
            <v>NLHEU</v>
          </cell>
        </row>
        <row r="7822">
          <cell r="G7822" t="str">
            <v>NLHFD</v>
          </cell>
        </row>
        <row r="7823">
          <cell r="G7823" t="str">
            <v>NLHGL</v>
          </cell>
        </row>
        <row r="7824">
          <cell r="G7824" t="str">
            <v>NLHLM</v>
          </cell>
        </row>
        <row r="7825">
          <cell r="G7825" t="str">
            <v>NLHRB</v>
          </cell>
        </row>
        <row r="7826">
          <cell r="G7826" t="str">
            <v>NLHRL</v>
          </cell>
        </row>
        <row r="7827">
          <cell r="G7827" t="str">
            <v>NLHRN</v>
          </cell>
        </row>
        <row r="7828">
          <cell r="G7828" t="str">
            <v>NLHTB</v>
          </cell>
        </row>
        <row r="7829">
          <cell r="G7829" t="str">
            <v>NLHUL</v>
          </cell>
        </row>
        <row r="7830">
          <cell r="G7830" t="str">
            <v>NLHVH</v>
          </cell>
        </row>
        <row r="7831">
          <cell r="G7831" t="str">
            <v>NLHVS</v>
          </cell>
        </row>
        <row r="7832">
          <cell r="G7832" t="str">
            <v>NLIJM</v>
          </cell>
        </row>
        <row r="7833">
          <cell r="G7833" t="str">
            <v>NLITT</v>
          </cell>
        </row>
        <row r="7834">
          <cell r="G7834" t="str">
            <v>NLKAM</v>
          </cell>
        </row>
        <row r="7835">
          <cell r="G7835" t="str">
            <v>NLKAP</v>
          </cell>
        </row>
        <row r="7836">
          <cell r="G7836" t="str">
            <v>NLLAN</v>
          </cell>
        </row>
        <row r="7837">
          <cell r="G7837" t="str">
            <v>NLLID</v>
          </cell>
        </row>
        <row r="7838">
          <cell r="G7838" t="str">
            <v>NLLOB</v>
          </cell>
        </row>
        <row r="7839">
          <cell r="G7839" t="str">
            <v>NLMEP</v>
          </cell>
        </row>
        <row r="7840">
          <cell r="G7840" t="str">
            <v>NLMID</v>
          </cell>
        </row>
        <row r="7841">
          <cell r="G7841" t="str">
            <v>NLMOE</v>
          </cell>
        </row>
        <row r="7842">
          <cell r="G7842" t="str">
            <v>NLMSL</v>
          </cell>
        </row>
        <row r="7843">
          <cell r="G7843" t="str">
            <v>NLMST</v>
          </cell>
        </row>
        <row r="7844">
          <cell r="G7844" t="str">
            <v>NLNIJ</v>
          </cell>
        </row>
        <row r="7845">
          <cell r="G7845" t="str">
            <v>NLNIS</v>
          </cell>
        </row>
        <row r="7846">
          <cell r="G7846" t="str">
            <v>NLNSC</v>
          </cell>
        </row>
        <row r="7847">
          <cell r="G7847" t="str">
            <v>NLOLZ</v>
          </cell>
        </row>
        <row r="7848">
          <cell r="G7848" t="str">
            <v>NLOSS</v>
          </cell>
        </row>
        <row r="7849">
          <cell r="G7849" t="str">
            <v>NLOVR</v>
          </cell>
        </row>
        <row r="7850">
          <cell r="G7850" t="str">
            <v>NLPAP</v>
          </cell>
        </row>
        <row r="7851">
          <cell r="G7851" t="str">
            <v>NLPER</v>
          </cell>
        </row>
        <row r="7852">
          <cell r="G7852" t="str">
            <v>NLPUT</v>
          </cell>
        </row>
        <row r="7853">
          <cell r="G7853" t="str">
            <v>NLROO</v>
          </cell>
        </row>
        <row r="7854">
          <cell r="G7854" t="str">
            <v>NLRTM</v>
          </cell>
        </row>
        <row r="7855">
          <cell r="G7855" t="str">
            <v>NLSCE</v>
          </cell>
        </row>
        <row r="7856">
          <cell r="G7856" t="str">
            <v>NLSCI</v>
          </cell>
        </row>
        <row r="7857">
          <cell r="G7857" t="str">
            <v>NLSLS</v>
          </cell>
        </row>
        <row r="7858">
          <cell r="G7858" t="str">
            <v>NLSLU</v>
          </cell>
        </row>
        <row r="7859">
          <cell r="G7859" t="str">
            <v>NLSPI</v>
          </cell>
        </row>
        <row r="7860">
          <cell r="G7860" t="str">
            <v>NLSPL</v>
          </cell>
        </row>
        <row r="7861">
          <cell r="G7861" t="str">
            <v>NLSVG</v>
          </cell>
        </row>
        <row r="7862">
          <cell r="G7862" t="str">
            <v>NLTEG</v>
          </cell>
        </row>
        <row r="7863">
          <cell r="G7863" t="str">
            <v>NLTIE</v>
          </cell>
        </row>
        <row r="7864">
          <cell r="G7864" t="str">
            <v>NLTLB</v>
          </cell>
        </row>
        <row r="7865">
          <cell r="G7865" t="str">
            <v>NLTNZ</v>
          </cell>
        </row>
        <row r="7866">
          <cell r="G7866" t="str">
            <v>NLUTC</v>
          </cell>
        </row>
        <row r="7867">
          <cell r="G7867" t="str">
            <v>NLVDM</v>
          </cell>
        </row>
        <row r="7868">
          <cell r="G7868" t="str">
            <v>NLVEG</v>
          </cell>
        </row>
        <row r="7869">
          <cell r="G7869" t="str">
            <v>NLVEN</v>
          </cell>
        </row>
        <row r="7870">
          <cell r="G7870" t="str">
            <v>NLVLA</v>
          </cell>
        </row>
        <row r="7871">
          <cell r="G7871" t="str">
            <v>NLVLI</v>
          </cell>
        </row>
        <row r="7872">
          <cell r="G7872" t="str">
            <v>NLVLO</v>
          </cell>
        </row>
        <row r="7873">
          <cell r="G7873" t="str">
            <v>NLVNR</v>
          </cell>
        </row>
        <row r="7874">
          <cell r="G7874" t="str">
            <v>NLWHT</v>
          </cell>
        </row>
        <row r="7875">
          <cell r="G7875" t="str">
            <v>NLWLK</v>
          </cell>
        </row>
        <row r="7876">
          <cell r="G7876" t="str">
            <v>NLWRT</v>
          </cell>
        </row>
        <row r="7877">
          <cell r="G7877" t="str">
            <v>NLWSC</v>
          </cell>
        </row>
        <row r="7878">
          <cell r="G7878" t="str">
            <v>NLWTE</v>
          </cell>
        </row>
        <row r="7879">
          <cell r="G7879" t="str">
            <v>NLWTW</v>
          </cell>
        </row>
        <row r="7880">
          <cell r="G7880" t="str">
            <v>NLWTZ</v>
          </cell>
        </row>
        <row r="7881">
          <cell r="G7881" t="str">
            <v>NLZAA</v>
          </cell>
        </row>
        <row r="7882">
          <cell r="G7882" t="str">
            <v>NLZEV</v>
          </cell>
        </row>
        <row r="7883">
          <cell r="G7883" t="str">
            <v>NLZOU</v>
          </cell>
        </row>
        <row r="7884">
          <cell r="G7884" t="str">
            <v>NLZUT</v>
          </cell>
        </row>
        <row r="7885">
          <cell r="G7885" t="str">
            <v>NLZWD</v>
          </cell>
        </row>
        <row r="7886">
          <cell r="G7886" t="str">
            <v>NLZWI</v>
          </cell>
        </row>
        <row r="7887">
          <cell r="G7887" t="str">
            <v>NLZWO</v>
          </cell>
        </row>
        <row r="7888">
          <cell r="G7888" t="str">
            <v>NLZZZ</v>
          </cell>
        </row>
        <row r="7889">
          <cell r="G7889" t="str">
            <v>NOAAN</v>
          </cell>
        </row>
        <row r="7890">
          <cell r="G7890" t="str">
            <v>NOAAV</v>
          </cell>
        </row>
        <row r="7891">
          <cell r="G7891" t="str">
            <v>NOAES</v>
          </cell>
        </row>
        <row r="7892">
          <cell r="G7892" t="str">
            <v>NOAGO</v>
          </cell>
        </row>
        <row r="7893">
          <cell r="G7893" t="str">
            <v>NOALF</v>
          </cell>
        </row>
        <row r="7894">
          <cell r="G7894" t="str">
            <v>NOAND</v>
          </cell>
        </row>
        <row r="7895">
          <cell r="G7895" t="str">
            <v>NOARD</v>
          </cell>
        </row>
        <row r="7896">
          <cell r="G7896" t="str">
            <v>NOARE</v>
          </cell>
        </row>
        <row r="7897">
          <cell r="G7897" t="str">
            <v>NOBAR</v>
          </cell>
        </row>
        <row r="7898">
          <cell r="G7898" t="str">
            <v>NOBDU</v>
          </cell>
        </row>
        <row r="7899">
          <cell r="G7899" t="str">
            <v>NOBGO</v>
          </cell>
        </row>
        <row r="7900">
          <cell r="G7900" t="str">
            <v>NOBJF</v>
          </cell>
        </row>
        <row r="7901">
          <cell r="G7901" t="str">
            <v>NOBJX</v>
          </cell>
        </row>
        <row r="7902">
          <cell r="G7902" t="str">
            <v>NOBKD</v>
          </cell>
        </row>
        <row r="7903">
          <cell r="G7903" t="str">
            <v>NOBNN</v>
          </cell>
        </row>
        <row r="7904">
          <cell r="G7904" t="str">
            <v>NOBOO</v>
          </cell>
        </row>
        <row r="7905">
          <cell r="G7905" t="str">
            <v>NOBRV</v>
          </cell>
        </row>
        <row r="7906">
          <cell r="G7906" t="str">
            <v>NOBUV</v>
          </cell>
        </row>
        <row r="7907">
          <cell r="G7907" t="str">
            <v>NOBVK</v>
          </cell>
        </row>
        <row r="7908">
          <cell r="G7908" t="str">
            <v>NODRM</v>
          </cell>
        </row>
        <row r="7909">
          <cell r="G7909" t="str">
            <v>NOEGD</v>
          </cell>
        </row>
        <row r="7910">
          <cell r="G7910" t="str">
            <v>NOEGE</v>
          </cell>
        </row>
        <row r="7911">
          <cell r="G7911" t="str">
            <v>NOELV</v>
          </cell>
        </row>
        <row r="7912">
          <cell r="G7912" t="str">
            <v>NOEVE</v>
          </cell>
        </row>
        <row r="7913">
          <cell r="G7913" t="str">
            <v>NOEYD</v>
          </cell>
        </row>
        <row r="7914">
          <cell r="G7914" t="str">
            <v>NOFAN</v>
          </cell>
        </row>
        <row r="7915">
          <cell r="G7915" t="str">
            <v>NOFAU</v>
          </cell>
        </row>
        <row r="7916">
          <cell r="G7916" t="str">
            <v>NOFBU</v>
          </cell>
        </row>
        <row r="7917">
          <cell r="G7917" t="str">
            <v>NOFDE</v>
          </cell>
        </row>
        <row r="7918">
          <cell r="G7918" t="str">
            <v>NOFFD</v>
          </cell>
        </row>
        <row r="7919">
          <cell r="G7919" t="str">
            <v>NOFNE</v>
          </cell>
        </row>
        <row r="7920">
          <cell r="G7920" t="str">
            <v>NOFOL</v>
          </cell>
        </row>
        <row r="7921">
          <cell r="G7921" t="str">
            <v>NOFOS</v>
          </cell>
        </row>
        <row r="7922">
          <cell r="G7922" t="str">
            <v>NOFRK</v>
          </cell>
        </row>
        <row r="7923">
          <cell r="G7923" t="str">
            <v>NOFRO</v>
          </cell>
        </row>
        <row r="7924">
          <cell r="G7924" t="str">
            <v>NOFRS</v>
          </cell>
        </row>
        <row r="7925">
          <cell r="G7925" t="str">
            <v>NOGEN</v>
          </cell>
        </row>
        <row r="7926">
          <cell r="G7926" t="str">
            <v>NOGLO</v>
          </cell>
        </row>
        <row r="7927">
          <cell r="G7927" t="str">
            <v>NOGRE</v>
          </cell>
        </row>
        <row r="7928">
          <cell r="G7928" t="str">
            <v>NOGTD</v>
          </cell>
        </row>
        <row r="7929">
          <cell r="G7929" t="str">
            <v>NOGVK</v>
          </cell>
        </row>
        <row r="7930">
          <cell r="G7930" t="str">
            <v>NOHAL</v>
          </cell>
        </row>
        <row r="7931">
          <cell r="G7931" t="str">
            <v>NOHAU</v>
          </cell>
        </row>
        <row r="7932">
          <cell r="G7932" t="str">
            <v>NOHFT</v>
          </cell>
        </row>
        <row r="7933">
          <cell r="G7933" t="str">
            <v>NOHMR</v>
          </cell>
        </row>
        <row r="7934">
          <cell r="G7934" t="str">
            <v>NOHOK</v>
          </cell>
        </row>
        <row r="7935">
          <cell r="G7935" t="str">
            <v>NOHOL</v>
          </cell>
        </row>
        <row r="7936">
          <cell r="G7936" t="str">
            <v>NOHOR</v>
          </cell>
        </row>
        <row r="7937">
          <cell r="G7937" t="str">
            <v>NOHOV</v>
          </cell>
        </row>
        <row r="7938">
          <cell r="G7938" t="str">
            <v>NOHRI</v>
          </cell>
        </row>
        <row r="7939">
          <cell r="G7939" t="str">
            <v>NOHRY</v>
          </cell>
        </row>
        <row r="7940">
          <cell r="G7940" t="str">
            <v>NOHUS</v>
          </cell>
        </row>
        <row r="7941">
          <cell r="G7941" t="str">
            <v>NOHVG</v>
          </cell>
        </row>
        <row r="7942">
          <cell r="G7942" t="str">
            <v>NOHVI</v>
          </cell>
        </row>
        <row r="7943">
          <cell r="G7943" t="str">
            <v>NOHYR</v>
          </cell>
        </row>
        <row r="7944">
          <cell r="G7944" t="str">
            <v>NOIKR</v>
          </cell>
        </row>
        <row r="7945">
          <cell r="G7945" t="str">
            <v>NOJAR</v>
          </cell>
        </row>
        <row r="7946">
          <cell r="G7946" t="str">
            <v>NOJSS</v>
          </cell>
        </row>
        <row r="7947">
          <cell r="G7947" t="str">
            <v>NOKKN</v>
          </cell>
        </row>
        <row r="7948">
          <cell r="G7948" t="str">
            <v>NOKMO</v>
          </cell>
        </row>
        <row r="7949">
          <cell r="G7949" t="str">
            <v>NOKMY</v>
          </cell>
        </row>
        <row r="7950">
          <cell r="G7950" t="str">
            <v>NOKOP</v>
          </cell>
        </row>
        <row r="7951">
          <cell r="G7951" t="str">
            <v>NOKRA</v>
          </cell>
        </row>
        <row r="7952">
          <cell r="G7952" t="str">
            <v>NOKRS</v>
          </cell>
        </row>
        <row r="7953">
          <cell r="G7953" t="str">
            <v>NOKSB</v>
          </cell>
        </row>
        <row r="7954">
          <cell r="G7954" t="str">
            <v>NOKSU</v>
          </cell>
        </row>
        <row r="7955">
          <cell r="G7955" t="str">
            <v>NOKSV</v>
          </cell>
        </row>
        <row r="7956">
          <cell r="G7956" t="str">
            <v>NOKVD</v>
          </cell>
        </row>
        <row r="7957">
          <cell r="G7957" t="str">
            <v>NOKYR</v>
          </cell>
        </row>
        <row r="7958">
          <cell r="G7958" t="str">
            <v>NOLAD</v>
          </cell>
        </row>
        <row r="7959">
          <cell r="G7959" t="str">
            <v>NOLAR</v>
          </cell>
        </row>
        <row r="7960">
          <cell r="G7960" t="str">
            <v>NOLER</v>
          </cell>
        </row>
        <row r="7961">
          <cell r="G7961" t="str">
            <v>NOLEV</v>
          </cell>
        </row>
        <row r="7962">
          <cell r="G7962" t="str">
            <v>NOLIL</v>
          </cell>
        </row>
        <row r="7963">
          <cell r="G7963" t="str">
            <v>NOLKL</v>
          </cell>
        </row>
        <row r="7964">
          <cell r="G7964" t="str">
            <v>NOLND</v>
          </cell>
        </row>
        <row r="7965">
          <cell r="G7965" t="str">
            <v>NOLOD</v>
          </cell>
        </row>
        <row r="7966">
          <cell r="G7966" t="str">
            <v>NOLRI</v>
          </cell>
        </row>
        <row r="7967">
          <cell r="G7967" t="str">
            <v>NOLST</v>
          </cell>
        </row>
        <row r="7968">
          <cell r="G7968" t="str">
            <v>NOMAN</v>
          </cell>
        </row>
        <row r="7969">
          <cell r="G7969" t="str">
            <v>NOMAY</v>
          </cell>
        </row>
        <row r="7970">
          <cell r="G7970" t="str">
            <v>NOMEH</v>
          </cell>
        </row>
        <row r="7971">
          <cell r="G7971" t="str">
            <v>NOMEL</v>
          </cell>
        </row>
        <row r="7972">
          <cell r="G7972" t="str">
            <v>NOMJF</v>
          </cell>
        </row>
        <row r="7973">
          <cell r="G7973" t="str">
            <v>NOMLM</v>
          </cell>
        </row>
        <row r="7974">
          <cell r="G7974" t="str">
            <v>NOMOL</v>
          </cell>
        </row>
        <row r="7975">
          <cell r="G7975" t="str">
            <v>NOMON</v>
          </cell>
        </row>
        <row r="7976">
          <cell r="G7976" t="str">
            <v>NOMQN</v>
          </cell>
        </row>
        <row r="7977">
          <cell r="G7977" t="str">
            <v>NOMRV</v>
          </cell>
        </row>
        <row r="7978">
          <cell r="G7978" t="str">
            <v>NOMSS</v>
          </cell>
        </row>
        <row r="7979">
          <cell r="G7979" t="str">
            <v>NONVK</v>
          </cell>
        </row>
        <row r="7980">
          <cell r="G7980" t="str">
            <v>NOODD</v>
          </cell>
        </row>
        <row r="7981">
          <cell r="G7981" t="str">
            <v>NOOLA</v>
          </cell>
        </row>
        <row r="7982">
          <cell r="G7982" t="str">
            <v>NOOSL</v>
          </cell>
        </row>
        <row r="7983">
          <cell r="G7983" t="str">
            <v>NOOSY</v>
          </cell>
        </row>
        <row r="7984">
          <cell r="G7984" t="str">
            <v>NOOYE</v>
          </cell>
        </row>
        <row r="7985">
          <cell r="G7985" t="str">
            <v>NOPOR</v>
          </cell>
        </row>
        <row r="7986">
          <cell r="G7986" t="str">
            <v>NORET</v>
          </cell>
        </row>
        <row r="7987">
          <cell r="G7987" t="str">
            <v>NORIS</v>
          </cell>
        </row>
        <row r="7988">
          <cell r="G7988" t="str">
            <v>NORRS</v>
          </cell>
        </row>
        <row r="7989">
          <cell r="G7989" t="str">
            <v>NORVK</v>
          </cell>
        </row>
        <row r="7990">
          <cell r="G7990" t="str">
            <v>NOSAD</v>
          </cell>
        </row>
        <row r="7991">
          <cell r="G7991" t="str">
            <v>NOSAS</v>
          </cell>
        </row>
        <row r="7992">
          <cell r="G7992" t="str">
            <v>NOSAU</v>
          </cell>
        </row>
        <row r="7993">
          <cell r="G7993" t="str">
            <v>NOSDN</v>
          </cell>
        </row>
        <row r="7994">
          <cell r="G7994" t="str">
            <v>NOSDZ</v>
          </cell>
        </row>
        <row r="7995">
          <cell r="G7995" t="str">
            <v>NOSGJ</v>
          </cell>
        </row>
        <row r="7996">
          <cell r="G7996" t="str">
            <v>NOSJA</v>
          </cell>
        </row>
        <row r="7997">
          <cell r="G7997" t="str">
            <v>NOSKE</v>
          </cell>
        </row>
        <row r="7998">
          <cell r="G7998" t="str">
            <v>NOSKN</v>
          </cell>
        </row>
        <row r="7999">
          <cell r="G7999" t="str">
            <v>NOSKU</v>
          </cell>
        </row>
        <row r="8000">
          <cell r="G8000" t="str">
            <v>NOSKX</v>
          </cell>
        </row>
        <row r="8001">
          <cell r="G8001" t="str">
            <v>NOSLG</v>
          </cell>
        </row>
        <row r="8002">
          <cell r="G8002" t="str">
            <v>NOSLM</v>
          </cell>
        </row>
        <row r="8003">
          <cell r="G8003" t="str">
            <v>NOSLX</v>
          </cell>
        </row>
        <row r="8004">
          <cell r="G8004" t="str">
            <v>NOSOG</v>
          </cell>
        </row>
        <row r="8005">
          <cell r="G8005" t="str">
            <v>NOSPG</v>
          </cell>
        </row>
        <row r="8006">
          <cell r="G8006" t="str">
            <v>NOSPV</v>
          </cell>
        </row>
        <row r="8007">
          <cell r="G8007" t="str">
            <v>NOSRN</v>
          </cell>
        </row>
        <row r="8008">
          <cell r="G8008" t="str">
            <v>NOSRP</v>
          </cell>
        </row>
        <row r="8009">
          <cell r="G8009" t="str">
            <v>NOSRX</v>
          </cell>
        </row>
        <row r="8010">
          <cell r="G8010" t="str">
            <v>NOSSJ</v>
          </cell>
        </row>
        <row r="8011">
          <cell r="G8011" t="str">
            <v>NOSTA</v>
          </cell>
        </row>
        <row r="8012">
          <cell r="G8012" t="str">
            <v>NOSTE</v>
          </cell>
        </row>
        <row r="8013">
          <cell r="G8013" t="str">
            <v>NOSUN</v>
          </cell>
        </row>
        <row r="8014">
          <cell r="G8014" t="str">
            <v>NOSUZ</v>
          </cell>
        </row>
        <row r="8015">
          <cell r="G8015" t="str">
            <v>NOSVE</v>
          </cell>
        </row>
        <row r="8016">
          <cell r="G8016" t="str">
            <v>NOSVG</v>
          </cell>
        </row>
        <row r="8017">
          <cell r="G8017" t="str">
            <v>NOSVJ</v>
          </cell>
        </row>
        <row r="8018">
          <cell r="G8018" t="str">
            <v>NOSVV</v>
          </cell>
        </row>
        <row r="8019">
          <cell r="G8019" t="str">
            <v>NOSYK</v>
          </cell>
        </row>
        <row r="8020">
          <cell r="G8020" t="str">
            <v>NOTAE</v>
          </cell>
        </row>
        <row r="8021">
          <cell r="G8021" t="str">
            <v>NOTAU</v>
          </cell>
        </row>
        <row r="8022">
          <cell r="G8022" t="str">
            <v>NOTHA</v>
          </cell>
        </row>
        <row r="8023">
          <cell r="G8023" t="str">
            <v>NOTJR</v>
          </cell>
        </row>
        <row r="8024">
          <cell r="G8024" t="str">
            <v>NOTOF</v>
          </cell>
        </row>
        <row r="8025">
          <cell r="G8025" t="str">
            <v>NOTOM</v>
          </cell>
        </row>
        <row r="8026">
          <cell r="G8026" t="str">
            <v>NOTON</v>
          </cell>
        </row>
        <row r="8027">
          <cell r="G8027" t="str">
            <v>NOTOS</v>
          </cell>
        </row>
        <row r="8028">
          <cell r="G8028" t="str">
            <v>NOTRD</v>
          </cell>
        </row>
        <row r="8029">
          <cell r="G8029" t="str">
            <v>NOTRF</v>
          </cell>
        </row>
        <row r="8030">
          <cell r="G8030" t="str">
            <v>NOTSX</v>
          </cell>
        </row>
        <row r="8031">
          <cell r="G8031" t="str">
            <v>NOTVE</v>
          </cell>
        </row>
        <row r="8032">
          <cell r="G8032" t="str">
            <v>NOULS</v>
          </cell>
        </row>
        <row r="8033">
          <cell r="G8033" t="str">
            <v>NOVAK</v>
          </cell>
        </row>
        <row r="8034">
          <cell r="G8034" t="str">
            <v>NOVAO</v>
          </cell>
        </row>
        <row r="8035">
          <cell r="G8035" t="str">
            <v>NOVDA</v>
          </cell>
        </row>
        <row r="8036">
          <cell r="G8036" t="str">
            <v>NOVDS</v>
          </cell>
        </row>
        <row r="8037">
          <cell r="G8037" t="str">
            <v>NOVER</v>
          </cell>
        </row>
        <row r="8038">
          <cell r="G8038" t="str">
            <v>NOVST</v>
          </cell>
        </row>
        <row r="8039">
          <cell r="G8039" t="str">
            <v>NOZZZ</v>
          </cell>
        </row>
        <row r="8040">
          <cell r="G8040" t="str">
            <v>NPBDP</v>
          </cell>
        </row>
        <row r="8041">
          <cell r="G8041" t="str">
            <v>NPBGL</v>
          </cell>
        </row>
        <row r="8042">
          <cell r="G8042" t="str">
            <v>NPBHP</v>
          </cell>
        </row>
        <row r="8043">
          <cell r="G8043" t="str">
            <v>NPBHR</v>
          </cell>
        </row>
        <row r="8044">
          <cell r="G8044" t="str">
            <v>NPBIR</v>
          </cell>
        </row>
        <row r="8045">
          <cell r="G8045" t="str">
            <v>NPBIT</v>
          </cell>
        </row>
        <row r="8046">
          <cell r="G8046" t="str">
            <v>NPBJH</v>
          </cell>
        </row>
        <row r="8047">
          <cell r="G8047" t="str">
            <v>NPBRG</v>
          </cell>
        </row>
        <row r="8048">
          <cell r="G8048" t="str">
            <v>NPBWA</v>
          </cell>
        </row>
        <row r="8049">
          <cell r="G8049" t="str">
            <v>NPDHI</v>
          </cell>
        </row>
        <row r="8050">
          <cell r="G8050" t="str">
            <v>NPDNP</v>
          </cell>
        </row>
        <row r="8051">
          <cell r="G8051" t="str">
            <v>NPDOP</v>
          </cell>
        </row>
        <row r="8052">
          <cell r="G8052" t="str">
            <v>NPFEB</v>
          </cell>
        </row>
        <row r="8053">
          <cell r="G8053" t="str">
            <v>NPGKH</v>
          </cell>
        </row>
        <row r="8054">
          <cell r="G8054" t="str">
            <v>NPHRJ</v>
          </cell>
        </row>
        <row r="8055">
          <cell r="G8055" t="str">
            <v>NPIMK</v>
          </cell>
        </row>
        <row r="8056">
          <cell r="G8056" t="str">
            <v>NPJIR</v>
          </cell>
        </row>
        <row r="8057">
          <cell r="G8057" t="str">
            <v>NPJKR</v>
          </cell>
        </row>
        <row r="8058">
          <cell r="G8058" t="str">
            <v>NPJMO</v>
          </cell>
        </row>
        <row r="8059">
          <cell r="G8059" t="str">
            <v>NPJUM</v>
          </cell>
        </row>
        <row r="8060">
          <cell r="G8060" t="str">
            <v>NPKAI</v>
          </cell>
        </row>
        <row r="8061">
          <cell r="G8061" t="str">
            <v>NPKAK</v>
          </cell>
        </row>
        <row r="8062">
          <cell r="G8062" t="str">
            <v>NPKEP</v>
          </cell>
        </row>
        <row r="8063">
          <cell r="G8063" t="str">
            <v>NPKTM</v>
          </cell>
        </row>
        <row r="8064">
          <cell r="G8064" t="str">
            <v>NPLDN</v>
          </cell>
        </row>
        <row r="8065">
          <cell r="G8065" t="str">
            <v>NPLTG</v>
          </cell>
        </row>
        <row r="8066">
          <cell r="G8066" t="str">
            <v>NPLUA</v>
          </cell>
        </row>
        <row r="8067">
          <cell r="G8067" t="str">
            <v>NPMEY</v>
          </cell>
        </row>
        <row r="8068">
          <cell r="G8068" t="str">
            <v>NPNGX</v>
          </cell>
        </row>
        <row r="8069">
          <cell r="G8069" t="str">
            <v>NPPKR</v>
          </cell>
        </row>
        <row r="8070">
          <cell r="G8070" t="str">
            <v>NPPPL</v>
          </cell>
        </row>
        <row r="8071">
          <cell r="G8071" t="str">
            <v>NPRHP</v>
          </cell>
        </row>
        <row r="8072">
          <cell r="G8072" t="str">
            <v>NPRJB</v>
          </cell>
        </row>
        <row r="8073">
          <cell r="G8073" t="str">
            <v>NPRPA</v>
          </cell>
        </row>
        <row r="8074">
          <cell r="G8074" t="str">
            <v>NPRUK</v>
          </cell>
        </row>
        <row r="8075">
          <cell r="G8075" t="str">
            <v>NPRUM</v>
          </cell>
        </row>
        <row r="8076">
          <cell r="G8076" t="str">
            <v>NPSIF</v>
          </cell>
        </row>
        <row r="8077">
          <cell r="G8077" t="str">
            <v>NPSIH</v>
          </cell>
        </row>
        <row r="8078">
          <cell r="G8078" t="str">
            <v>NPSKH</v>
          </cell>
        </row>
        <row r="8079">
          <cell r="G8079" t="str">
            <v>NPSUN</v>
          </cell>
        </row>
        <row r="8080">
          <cell r="G8080" t="str">
            <v>NPSYH</v>
          </cell>
        </row>
        <row r="8081">
          <cell r="G8081" t="str">
            <v>NPTMI</v>
          </cell>
        </row>
        <row r="8082">
          <cell r="G8082" t="str">
            <v>NPTPJ</v>
          </cell>
        </row>
        <row r="8083">
          <cell r="G8083" t="str">
            <v>NPZZZ</v>
          </cell>
        </row>
        <row r="8084">
          <cell r="G8084" t="str">
            <v>NRINU</v>
          </cell>
        </row>
        <row r="8085">
          <cell r="G8085" t="str">
            <v>NRZZZ</v>
          </cell>
        </row>
        <row r="8086">
          <cell r="G8086" t="str">
            <v>NUIUE</v>
          </cell>
        </row>
        <row r="8087">
          <cell r="G8087" t="str">
            <v>NUZZZ</v>
          </cell>
        </row>
        <row r="8088">
          <cell r="G8088" t="str">
            <v>NZAKA</v>
          </cell>
        </row>
        <row r="8089">
          <cell r="G8089" t="str">
            <v>NZAKL</v>
          </cell>
        </row>
        <row r="8090">
          <cell r="G8090" t="str">
            <v>NZALR</v>
          </cell>
        </row>
        <row r="8091">
          <cell r="G8091" t="str">
            <v>NZAMZ</v>
          </cell>
        </row>
        <row r="8092">
          <cell r="G8092" t="str">
            <v>NZASG</v>
          </cell>
        </row>
        <row r="8093">
          <cell r="G8093" t="str">
            <v>NZBHE</v>
          </cell>
        </row>
        <row r="8094">
          <cell r="G8094" t="str">
            <v>NZBLU</v>
          </cell>
        </row>
        <row r="8095">
          <cell r="G8095" t="str">
            <v>NZCHC</v>
          </cell>
        </row>
        <row r="8096">
          <cell r="G8096" t="str">
            <v>NZCHE</v>
          </cell>
        </row>
        <row r="8097">
          <cell r="G8097" t="str">
            <v>NZCHT</v>
          </cell>
        </row>
        <row r="8098">
          <cell r="G8098" t="str">
            <v>NZCMV</v>
          </cell>
        </row>
        <row r="8099">
          <cell r="G8099" t="str">
            <v>NZCTS</v>
          </cell>
        </row>
        <row r="8100">
          <cell r="G8100" t="str">
            <v>NZDEV</v>
          </cell>
        </row>
        <row r="8101">
          <cell r="G8101" t="str">
            <v>NZDGR</v>
          </cell>
        </row>
        <row r="8102">
          <cell r="G8102" t="str">
            <v>NZDPC</v>
          </cell>
        </row>
        <row r="8103">
          <cell r="G8103" t="str">
            <v>NZDUD</v>
          </cell>
        </row>
        <row r="8104">
          <cell r="G8104" t="str">
            <v>NZFGL</v>
          </cell>
        </row>
        <row r="8105">
          <cell r="G8105" t="str">
            <v>NZFOR</v>
          </cell>
        </row>
        <row r="8106">
          <cell r="G8106" t="str">
            <v>NZFOX</v>
          </cell>
        </row>
        <row r="8107">
          <cell r="G8107" t="str">
            <v>NZGBS</v>
          </cell>
        </row>
        <row r="8108">
          <cell r="G8108" t="str">
            <v>NZGBZ</v>
          </cell>
        </row>
        <row r="8109">
          <cell r="G8109" t="str">
            <v>NZGIS</v>
          </cell>
        </row>
        <row r="8110">
          <cell r="G8110" t="str">
            <v>NZGMN</v>
          </cell>
        </row>
        <row r="8111">
          <cell r="G8111" t="str">
            <v>NZGOB</v>
          </cell>
        </row>
        <row r="8112">
          <cell r="G8112" t="str">
            <v>NZHKK</v>
          </cell>
        </row>
        <row r="8113">
          <cell r="G8113" t="str">
            <v>NZHLZ</v>
          </cell>
        </row>
        <row r="8114">
          <cell r="G8114" t="str">
            <v>NZIVC</v>
          </cell>
        </row>
        <row r="8115">
          <cell r="G8115" t="str">
            <v>NZKAP</v>
          </cell>
        </row>
        <row r="8116">
          <cell r="G8116" t="str">
            <v>NZKAT</v>
          </cell>
        </row>
        <row r="8117">
          <cell r="G8117" t="str">
            <v>NZKBZ</v>
          </cell>
        </row>
        <row r="8118">
          <cell r="G8118" t="str">
            <v>NZKKE</v>
          </cell>
        </row>
        <row r="8119">
          <cell r="G8119" t="str">
            <v>NZKKO</v>
          </cell>
        </row>
        <row r="8120">
          <cell r="G8120" t="str">
            <v>NZKTG</v>
          </cell>
        </row>
        <row r="8121">
          <cell r="G8121" t="str">
            <v>NZKUI</v>
          </cell>
        </row>
        <row r="8122">
          <cell r="G8122" t="str">
            <v>NZKWU</v>
          </cell>
        </row>
        <row r="8123">
          <cell r="G8123" t="str">
            <v>NZLYT</v>
          </cell>
        </row>
        <row r="8124">
          <cell r="G8124" t="str">
            <v>NZMAP</v>
          </cell>
        </row>
        <row r="8125">
          <cell r="G8125" t="str">
            <v>NZMHB</v>
          </cell>
        </row>
        <row r="8126">
          <cell r="G8126" t="str">
            <v>NZMMU</v>
          </cell>
        </row>
        <row r="8127">
          <cell r="G8127" t="str">
            <v>NZMON</v>
          </cell>
        </row>
        <row r="8128">
          <cell r="G8128" t="str">
            <v>NZMRO</v>
          </cell>
        </row>
        <row r="8129">
          <cell r="G8129" t="str">
            <v>NZMTA</v>
          </cell>
        </row>
        <row r="8130">
          <cell r="G8130" t="str">
            <v>NZMZP</v>
          </cell>
        </row>
        <row r="8131">
          <cell r="G8131" t="str">
            <v>NZNPE</v>
          </cell>
        </row>
        <row r="8132">
          <cell r="G8132" t="str">
            <v>NZNPL</v>
          </cell>
        </row>
        <row r="8133">
          <cell r="G8133" t="str">
            <v>NZNSN</v>
          </cell>
        </row>
        <row r="8134">
          <cell r="G8134" t="str">
            <v>NZOAM</v>
          </cell>
        </row>
        <row r="8135">
          <cell r="G8135" t="str">
            <v>NZONE</v>
          </cell>
        </row>
        <row r="8136">
          <cell r="G8136" t="str">
            <v>NZOPX</v>
          </cell>
        </row>
        <row r="8137">
          <cell r="G8137" t="str">
            <v>NZORR</v>
          </cell>
        </row>
        <row r="8138">
          <cell r="G8138" t="str">
            <v>NZPCN</v>
          </cell>
        </row>
        <row r="8139">
          <cell r="G8139" t="str">
            <v>NZPEO</v>
          </cell>
        </row>
        <row r="8140">
          <cell r="G8140" t="str">
            <v>NZPKL</v>
          </cell>
        </row>
        <row r="8141">
          <cell r="G8141" t="str">
            <v>NZPMR</v>
          </cell>
        </row>
        <row r="8142">
          <cell r="G8142" t="str">
            <v>NZPOE</v>
          </cell>
        </row>
        <row r="8143">
          <cell r="G8143" t="str">
            <v>NZRAG</v>
          </cell>
        </row>
        <row r="8144">
          <cell r="G8144" t="str">
            <v>NZROT</v>
          </cell>
        </row>
        <row r="8145">
          <cell r="G8145" t="str">
            <v>NZSZS</v>
          </cell>
        </row>
        <row r="8146">
          <cell r="G8146" t="str">
            <v>NZTEU</v>
          </cell>
        </row>
        <row r="8147">
          <cell r="G8147" t="str">
            <v>NZTHH</v>
          </cell>
        </row>
        <row r="8148">
          <cell r="G8148" t="str">
            <v>NZTIU</v>
          </cell>
        </row>
        <row r="8149">
          <cell r="G8149" t="str">
            <v>NZTKZ</v>
          </cell>
        </row>
        <row r="8150">
          <cell r="G8150" t="str">
            <v>NZTMZ</v>
          </cell>
        </row>
        <row r="8151">
          <cell r="G8151" t="str">
            <v>NZTRG</v>
          </cell>
        </row>
        <row r="8152">
          <cell r="G8152" t="str">
            <v>NZTUO</v>
          </cell>
        </row>
        <row r="8153">
          <cell r="G8153" t="str">
            <v>NZWAG</v>
          </cell>
        </row>
        <row r="8154">
          <cell r="G8154" t="str">
            <v>NZWAT</v>
          </cell>
        </row>
        <row r="8155">
          <cell r="G8155" t="str">
            <v>NZWAV</v>
          </cell>
        </row>
        <row r="8156">
          <cell r="G8156" t="str">
            <v>NZWGA</v>
          </cell>
        </row>
        <row r="8157">
          <cell r="G8157" t="str">
            <v>NZWHE</v>
          </cell>
        </row>
        <row r="8158">
          <cell r="G8158" t="str">
            <v>NZWHK</v>
          </cell>
        </row>
        <row r="8159">
          <cell r="G8159" t="str">
            <v>NZWHN</v>
          </cell>
        </row>
        <row r="8160">
          <cell r="G8160" t="str">
            <v>NZWIK</v>
          </cell>
        </row>
        <row r="8161">
          <cell r="G8161" t="str">
            <v>NZWIR</v>
          </cell>
        </row>
        <row r="8162">
          <cell r="G8162" t="str">
            <v>NZWKI</v>
          </cell>
        </row>
        <row r="8163">
          <cell r="G8163" t="str">
            <v>NZWLG</v>
          </cell>
        </row>
        <row r="8164">
          <cell r="G8164" t="str">
            <v>NZWRE</v>
          </cell>
        </row>
        <row r="8165">
          <cell r="G8165" t="str">
            <v>NZWSZ</v>
          </cell>
        </row>
        <row r="8166">
          <cell r="G8166" t="str">
            <v>NZWTI</v>
          </cell>
        </row>
        <row r="8167">
          <cell r="G8167" t="str">
            <v>NZWTZ</v>
          </cell>
        </row>
        <row r="8168">
          <cell r="G8168" t="str">
            <v>NZWWA</v>
          </cell>
        </row>
        <row r="8169">
          <cell r="G8169" t="str">
            <v>NZZQN</v>
          </cell>
        </row>
        <row r="8170">
          <cell r="G8170" t="str">
            <v>NZZZZ</v>
          </cell>
        </row>
        <row r="8171">
          <cell r="G8171" t="str">
            <v>OMFAH</v>
          </cell>
        </row>
        <row r="8172">
          <cell r="G8172" t="str">
            <v>OMKHS</v>
          </cell>
        </row>
        <row r="8173">
          <cell r="G8173" t="str">
            <v>OMMCT</v>
          </cell>
        </row>
        <row r="8174">
          <cell r="G8174" t="str">
            <v>OMMFH</v>
          </cell>
        </row>
        <row r="8175">
          <cell r="G8175" t="str">
            <v>OMMSH</v>
          </cell>
        </row>
        <row r="8176">
          <cell r="G8176" t="str">
            <v>OMMUT</v>
          </cell>
        </row>
        <row r="8177">
          <cell r="G8177" t="str">
            <v>OMOMM</v>
          </cell>
        </row>
        <row r="8178">
          <cell r="G8178" t="str">
            <v>OMOPQ</v>
          </cell>
        </row>
        <row r="8179">
          <cell r="G8179" t="str">
            <v>OMRAY</v>
          </cell>
        </row>
        <row r="8180">
          <cell r="G8180" t="str">
            <v>OMSLL</v>
          </cell>
        </row>
        <row r="8181">
          <cell r="G8181" t="str">
            <v>OMSOH</v>
          </cell>
        </row>
        <row r="8182">
          <cell r="G8182" t="str">
            <v>OMSTQ</v>
          </cell>
        </row>
        <row r="8183">
          <cell r="G8183" t="str">
            <v>OMTTH</v>
          </cell>
        </row>
        <row r="8184">
          <cell r="G8184" t="str">
            <v>OMZZZ</v>
          </cell>
        </row>
        <row r="8185">
          <cell r="G8185" t="str">
            <v>PAACU</v>
          </cell>
        </row>
        <row r="8186">
          <cell r="G8186" t="str">
            <v>PAAGD</v>
          </cell>
        </row>
        <row r="8187">
          <cell r="G8187" t="str">
            <v>PAAIL</v>
          </cell>
        </row>
        <row r="8188">
          <cell r="G8188" t="str">
            <v>PAAML</v>
          </cell>
        </row>
        <row r="8189">
          <cell r="G8189" t="str">
            <v>PABLB</v>
          </cell>
        </row>
        <row r="8190">
          <cell r="G8190" t="str">
            <v>PACDE</v>
          </cell>
        </row>
        <row r="8191">
          <cell r="G8191" t="str">
            <v>PACHX</v>
          </cell>
        </row>
        <row r="8192">
          <cell r="G8192" t="str">
            <v>PACTB</v>
          </cell>
        </row>
        <row r="8193">
          <cell r="G8193" t="str">
            <v>PACTD</v>
          </cell>
        </row>
        <row r="8194">
          <cell r="G8194" t="str">
            <v>PACTE</v>
          </cell>
        </row>
        <row r="8195">
          <cell r="G8195" t="str">
            <v>PACZJ</v>
          </cell>
        </row>
        <row r="8196">
          <cell r="G8196" t="str">
            <v>PADAV</v>
          </cell>
        </row>
        <row r="8197">
          <cell r="G8197" t="str">
            <v>PAELE</v>
          </cell>
        </row>
        <row r="8198">
          <cell r="G8198" t="str">
            <v>PAGHE</v>
          </cell>
        </row>
        <row r="8199">
          <cell r="G8199" t="str">
            <v>PAGTN</v>
          </cell>
        </row>
        <row r="8200">
          <cell r="G8200" t="str">
            <v>PAHOW</v>
          </cell>
        </row>
        <row r="8201">
          <cell r="G8201" t="str">
            <v>PAJQE</v>
          </cell>
        </row>
        <row r="8202">
          <cell r="G8202" t="str">
            <v>PAMFS</v>
          </cell>
        </row>
        <row r="8203">
          <cell r="G8203" t="str">
            <v>PAMIT</v>
          </cell>
        </row>
        <row r="8204">
          <cell r="G8204" t="str">
            <v>PAMNP</v>
          </cell>
        </row>
        <row r="8205">
          <cell r="G8205" t="str">
            <v>PAMPI</v>
          </cell>
        </row>
        <row r="8206">
          <cell r="G8206" t="str">
            <v>PAMPP</v>
          </cell>
        </row>
        <row r="8207">
          <cell r="G8207" t="str">
            <v>PANGN</v>
          </cell>
        </row>
        <row r="8208">
          <cell r="G8208" t="str">
            <v>PANMG</v>
          </cell>
        </row>
        <row r="8209">
          <cell r="G8209" t="str">
            <v>PAONX</v>
          </cell>
        </row>
        <row r="8210">
          <cell r="G8210" t="str">
            <v>PAOTD</v>
          </cell>
        </row>
        <row r="8211">
          <cell r="G8211" t="str">
            <v>PAPAC</v>
          </cell>
        </row>
        <row r="8212">
          <cell r="G8212" t="str">
            <v>PAPAI</v>
          </cell>
        </row>
        <row r="8213">
          <cell r="G8213" t="str">
            <v>PAPAM</v>
          </cell>
        </row>
        <row r="8214">
          <cell r="G8214" t="str">
            <v>PAPAY</v>
          </cell>
        </row>
        <row r="8215">
          <cell r="G8215" t="str">
            <v>PAPBE</v>
          </cell>
        </row>
        <row r="8216">
          <cell r="G8216" t="str">
            <v>PAPBM</v>
          </cell>
        </row>
        <row r="8217">
          <cell r="G8217" t="str">
            <v>PAPLP</v>
          </cell>
        </row>
        <row r="8218">
          <cell r="G8218" t="str">
            <v>PAPTY</v>
          </cell>
        </row>
        <row r="8219">
          <cell r="G8219" t="str">
            <v>PAPUE</v>
          </cell>
        </row>
        <row r="8220">
          <cell r="G8220" t="str">
            <v>PAPVE</v>
          </cell>
        </row>
        <row r="8221">
          <cell r="G8221" t="str">
            <v>PAPYC</v>
          </cell>
        </row>
        <row r="8222">
          <cell r="G8222" t="str">
            <v>PAPYV</v>
          </cell>
        </row>
        <row r="8223">
          <cell r="G8223" t="str">
            <v>PARIT</v>
          </cell>
        </row>
        <row r="8224">
          <cell r="G8224" t="str">
            <v>PARIZ</v>
          </cell>
        </row>
        <row r="8225">
          <cell r="G8225" t="str">
            <v>PARSI</v>
          </cell>
        </row>
        <row r="8226">
          <cell r="G8226" t="str">
            <v>PASAX</v>
          </cell>
        </row>
        <row r="8227">
          <cell r="G8227" t="str">
            <v>PASFW</v>
          </cell>
        </row>
        <row r="8228">
          <cell r="G8228" t="str">
            <v>PATUE</v>
          </cell>
        </row>
        <row r="8229">
          <cell r="G8229" t="str">
            <v>PATUW</v>
          </cell>
        </row>
        <row r="8230">
          <cell r="G8230" t="str">
            <v>PAUTU</v>
          </cell>
        </row>
        <row r="8231">
          <cell r="G8231" t="str">
            <v>PAZZZ</v>
          </cell>
        </row>
        <row r="8232">
          <cell r="G8232" t="str">
            <v>PEALD</v>
          </cell>
        </row>
        <row r="8233">
          <cell r="G8233" t="str">
            <v>PEANC</v>
          </cell>
        </row>
        <row r="8234">
          <cell r="G8234" t="str">
            <v>PEANS</v>
          </cell>
        </row>
        <row r="8235">
          <cell r="G8235" t="str">
            <v>PEAPE</v>
          </cell>
        </row>
        <row r="8236">
          <cell r="G8236" t="str">
            <v>PEAQP</v>
          </cell>
        </row>
        <row r="8237">
          <cell r="G8237" t="str">
            <v>PEATA</v>
          </cell>
        </row>
        <row r="8238">
          <cell r="G8238" t="str">
            <v>PEATI</v>
          </cell>
        </row>
        <row r="8239">
          <cell r="G8239" t="str">
            <v>PEAYP</v>
          </cell>
        </row>
        <row r="8240">
          <cell r="G8240" t="str">
            <v>PEBLP</v>
          </cell>
        </row>
        <row r="8241">
          <cell r="G8241" t="str">
            <v>PECAB</v>
          </cell>
        </row>
        <row r="8242">
          <cell r="G8242" t="str">
            <v>PECHH</v>
          </cell>
        </row>
        <row r="8243">
          <cell r="G8243" t="str">
            <v>PECHM</v>
          </cell>
        </row>
        <row r="8244">
          <cell r="G8244" t="str">
            <v>PECHN</v>
          </cell>
        </row>
        <row r="8245">
          <cell r="G8245" t="str">
            <v>PECHY</v>
          </cell>
        </row>
        <row r="8246">
          <cell r="G8246" t="str">
            <v>PECIX</v>
          </cell>
        </row>
        <row r="8247">
          <cell r="G8247" t="str">
            <v>PECJA</v>
          </cell>
        </row>
        <row r="8248">
          <cell r="G8248" t="str">
            <v>PECLL</v>
          </cell>
        </row>
        <row r="8249">
          <cell r="G8249" t="str">
            <v>PECUZ</v>
          </cell>
        </row>
        <row r="8250">
          <cell r="G8250" t="str">
            <v>PEEEN</v>
          </cell>
        </row>
        <row r="8251">
          <cell r="G8251" t="str">
            <v>PEGSM</v>
          </cell>
        </row>
        <row r="8252">
          <cell r="G8252" t="str">
            <v>PEHCO</v>
          </cell>
        </row>
        <row r="8253">
          <cell r="G8253" t="str">
            <v>PEHUU</v>
          </cell>
        </row>
        <row r="8254">
          <cell r="G8254" t="str">
            <v>PEHUY</v>
          </cell>
        </row>
        <row r="8255">
          <cell r="G8255" t="str">
            <v>PEIBP</v>
          </cell>
        </row>
        <row r="8256">
          <cell r="G8256" t="str">
            <v>PEILQ</v>
          </cell>
        </row>
        <row r="8257">
          <cell r="G8257" t="str">
            <v>PEIQT</v>
          </cell>
        </row>
        <row r="8258">
          <cell r="G8258" t="str">
            <v>PEJAU</v>
          </cell>
        </row>
        <row r="8259">
          <cell r="G8259" t="str">
            <v>PEJJI</v>
          </cell>
        </row>
        <row r="8260">
          <cell r="G8260" t="str">
            <v>PEJUL</v>
          </cell>
        </row>
        <row r="8261">
          <cell r="G8261" t="str">
            <v>PELIM</v>
          </cell>
        </row>
        <row r="8262">
          <cell r="G8262" t="str">
            <v>PEMBP</v>
          </cell>
        </row>
        <row r="8263">
          <cell r="G8263" t="str">
            <v>PEMLQ</v>
          </cell>
        </row>
        <row r="8264">
          <cell r="G8264" t="str">
            <v>PEMRI</v>
          </cell>
        </row>
        <row r="8265">
          <cell r="G8265" t="str">
            <v>PEPAC</v>
          </cell>
        </row>
        <row r="8266">
          <cell r="G8266" t="str">
            <v>PEPAI</v>
          </cell>
        </row>
        <row r="8267">
          <cell r="G8267" t="str">
            <v>PEPCH</v>
          </cell>
        </row>
        <row r="8268">
          <cell r="G8268" t="str">
            <v>PEPCL</v>
          </cell>
        </row>
        <row r="8269">
          <cell r="G8269" t="str">
            <v>PEPEM</v>
          </cell>
        </row>
        <row r="8270">
          <cell r="G8270" t="str">
            <v>PEPIO</v>
          </cell>
        </row>
        <row r="8271">
          <cell r="G8271" t="str">
            <v>PEPIU</v>
          </cell>
        </row>
        <row r="8272">
          <cell r="G8272" t="str">
            <v>PEPMT</v>
          </cell>
        </row>
        <row r="8273">
          <cell r="G8273" t="str">
            <v>PEPUN</v>
          </cell>
        </row>
        <row r="8274">
          <cell r="G8274" t="str">
            <v>PERIJ</v>
          </cell>
        </row>
        <row r="8275">
          <cell r="G8275" t="str">
            <v>PERIM</v>
          </cell>
        </row>
        <row r="8276">
          <cell r="G8276" t="str">
            <v>PESAM</v>
          </cell>
        </row>
        <row r="8277">
          <cell r="G8277" t="str">
            <v>PESJA</v>
          </cell>
        </row>
        <row r="8278">
          <cell r="G8278" t="str">
            <v>PESMG</v>
          </cell>
        </row>
        <row r="8279">
          <cell r="G8279" t="str">
            <v>PESNX</v>
          </cell>
        </row>
        <row r="8280">
          <cell r="G8280" t="str">
            <v>PESUP</v>
          </cell>
        </row>
        <row r="8281">
          <cell r="G8281" t="str">
            <v>PESVY</v>
          </cell>
        </row>
        <row r="8282">
          <cell r="G8282" t="str">
            <v>PESYC</v>
          </cell>
        </row>
        <row r="8283">
          <cell r="G8283" t="str">
            <v>PETBP</v>
          </cell>
        </row>
        <row r="8284">
          <cell r="G8284" t="str">
            <v>PETCQ</v>
          </cell>
        </row>
        <row r="8285">
          <cell r="G8285" t="str">
            <v>PETDM</v>
          </cell>
        </row>
        <row r="8286">
          <cell r="G8286" t="str">
            <v>PETGI</v>
          </cell>
        </row>
        <row r="8287">
          <cell r="G8287" t="str">
            <v>PETPP</v>
          </cell>
        </row>
        <row r="8288">
          <cell r="G8288" t="str">
            <v>PETRU</v>
          </cell>
        </row>
        <row r="8289">
          <cell r="G8289" t="str">
            <v>PETYL</v>
          </cell>
        </row>
        <row r="8290">
          <cell r="G8290" t="str">
            <v>PEUMI</v>
          </cell>
        </row>
        <row r="8291">
          <cell r="G8291" t="str">
            <v>PEYMS</v>
          </cell>
        </row>
        <row r="8292">
          <cell r="G8292" t="str">
            <v>PEZOR</v>
          </cell>
        </row>
        <row r="8293">
          <cell r="G8293" t="str">
            <v>PEZZZ</v>
          </cell>
        </row>
        <row r="8294">
          <cell r="G8294" t="str">
            <v>PFAAA</v>
          </cell>
        </row>
        <row r="8295">
          <cell r="G8295" t="str">
            <v>PFAPK</v>
          </cell>
        </row>
        <row r="8296">
          <cell r="G8296" t="str">
            <v>PFAUQ</v>
          </cell>
        </row>
        <row r="8297">
          <cell r="G8297" t="str">
            <v>PFAXR</v>
          </cell>
        </row>
        <row r="8298">
          <cell r="G8298" t="str">
            <v>PFBOB</v>
          </cell>
        </row>
        <row r="8299">
          <cell r="G8299" t="str">
            <v>PFFAV</v>
          </cell>
        </row>
        <row r="8300">
          <cell r="G8300" t="str">
            <v>PFFGU</v>
          </cell>
        </row>
        <row r="8301">
          <cell r="G8301" t="str">
            <v>PFGMR</v>
          </cell>
        </row>
        <row r="8302">
          <cell r="G8302" t="str">
            <v>PFHIX</v>
          </cell>
        </row>
        <row r="8303">
          <cell r="G8303" t="str">
            <v>PFHOI</v>
          </cell>
        </row>
        <row r="8304">
          <cell r="G8304" t="str">
            <v>PFHUH</v>
          </cell>
        </row>
        <row r="8305">
          <cell r="G8305" t="str">
            <v>PFKKR</v>
          </cell>
        </row>
        <row r="8306">
          <cell r="G8306" t="str">
            <v>PFMAU</v>
          </cell>
        </row>
        <row r="8307">
          <cell r="G8307" t="str">
            <v>PFMKP</v>
          </cell>
        </row>
        <row r="8308">
          <cell r="G8308" t="str">
            <v>PFMOZ</v>
          </cell>
        </row>
        <row r="8309">
          <cell r="G8309" t="str">
            <v>PFMVT</v>
          </cell>
        </row>
        <row r="8310">
          <cell r="G8310" t="str">
            <v>PFNAU</v>
          </cell>
        </row>
        <row r="8311">
          <cell r="G8311" t="str">
            <v>PFNHV</v>
          </cell>
        </row>
        <row r="8312">
          <cell r="G8312" t="str">
            <v>PFNUK</v>
          </cell>
        </row>
        <row r="8313">
          <cell r="G8313" t="str">
            <v>PFPKP</v>
          </cell>
        </row>
        <row r="8314">
          <cell r="G8314" t="str">
            <v>PFPPT</v>
          </cell>
        </row>
        <row r="8315">
          <cell r="G8315" t="str">
            <v>PFPUK</v>
          </cell>
        </row>
        <row r="8316">
          <cell r="G8316" t="str">
            <v>PFREA</v>
          </cell>
        </row>
        <row r="8317">
          <cell r="G8317" t="str">
            <v>PFRFP</v>
          </cell>
        </row>
        <row r="8318">
          <cell r="G8318" t="str">
            <v>PFRGI</v>
          </cell>
        </row>
        <row r="8319">
          <cell r="G8319" t="str">
            <v>PFRUR</v>
          </cell>
        </row>
        <row r="8320">
          <cell r="G8320" t="str">
            <v>PFTIH</v>
          </cell>
        </row>
        <row r="8321">
          <cell r="G8321" t="str">
            <v>PFTKP</v>
          </cell>
        </row>
        <row r="8322">
          <cell r="G8322" t="str">
            <v>PFTKV</v>
          </cell>
        </row>
        <row r="8323">
          <cell r="G8323" t="str">
            <v>PFTTI</v>
          </cell>
        </row>
        <row r="8324">
          <cell r="G8324" t="str">
            <v>PFTUB</v>
          </cell>
        </row>
        <row r="8325">
          <cell r="G8325" t="str">
            <v>PFUAH</v>
          </cell>
        </row>
        <row r="8326">
          <cell r="G8326" t="str">
            <v>PFUAP</v>
          </cell>
        </row>
        <row r="8327">
          <cell r="G8327" t="str">
            <v>PFXMH</v>
          </cell>
        </row>
        <row r="8328">
          <cell r="G8328" t="str">
            <v>PFZZZ</v>
          </cell>
        </row>
        <row r="8329">
          <cell r="G8329" t="str">
            <v>PGABW</v>
          </cell>
        </row>
        <row r="8330">
          <cell r="G8330" t="str">
            <v>PGAEK</v>
          </cell>
        </row>
        <row r="8331">
          <cell r="G8331" t="str">
            <v>PGAFR</v>
          </cell>
        </row>
        <row r="8332">
          <cell r="G8332" t="str">
            <v>PGAGG</v>
          </cell>
        </row>
        <row r="8333">
          <cell r="G8333" t="str">
            <v>PGAGK</v>
          </cell>
        </row>
        <row r="8334">
          <cell r="G8334" t="str">
            <v>PGAGL</v>
          </cell>
        </row>
        <row r="8335">
          <cell r="G8335" t="str">
            <v>PGAIE</v>
          </cell>
        </row>
        <row r="8336">
          <cell r="G8336" t="str">
            <v>PGAKG</v>
          </cell>
        </row>
        <row r="8337">
          <cell r="G8337" t="str">
            <v>PGAKI</v>
          </cell>
        </row>
        <row r="8338">
          <cell r="G8338" t="str">
            <v>PGAMF</v>
          </cell>
        </row>
        <row r="8339">
          <cell r="G8339" t="str">
            <v>PGAMG</v>
          </cell>
        </row>
        <row r="8340">
          <cell r="G8340" t="str">
            <v>PGAMU</v>
          </cell>
        </row>
        <row r="8341">
          <cell r="G8341" t="str">
            <v>PGANB</v>
          </cell>
        </row>
        <row r="8342">
          <cell r="G8342" t="str">
            <v>PGAOA</v>
          </cell>
        </row>
        <row r="8343">
          <cell r="G8343" t="str">
            <v>PGAOB</v>
          </cell>
        </row>
        <row r="8344">
          <cell r="G8344" t="str">
            <v>PGAON</v>
          </cell>
        </row>
        <row r="8345">
          <cell r="G8345" t="str">
            <v>PGARP</v>
          </cell>
        </row>
        <row r="8346">
          <cell r="G8346" t="str">
            <v>PGATN</v>
          </cell>
        </row>
        <row r="8347">
          <cell r="G8347" t="str">
            <v>PGATP</v>
          </cell>
        </row>
        <row r="8348">
          <cell r="G8348" t="str">
            <v>PGAUI</v>
          </cell>
        </row>
        <row r="8349">
          <cell r="G8349" t="str">
            <v>PGAUJ</v>
          </cell>
        </row>
        <row r="8350">
          <cell r="G8350" t="str">
            <v>PGAUP</v>
          </cell>
        </row>
        <row r="8351">
          <cell r="G8351" t="str">
            <v>PGAWR</v>
          </cell>
        </row>
        <row r="8352">
          <cell r="G8352" t="str">
            <v>PGAYU</v>
          </cell>
        </row>
        <row r="8353">
          <cell r="G8353" t="str">
            <v>PGAZB</v>
          </cell>
        </row>
        <row r="8354">
          <cell r="G8354" t="str">
            <v>PGBAA</v>
          </cell>
        </row>
        <row r="8355">
          <cell r="G8355" t="str">
            <v>PGBAJ</v>
          </cell>
        </row>
        <row r="8356">
          <cell r="G8356" t="str">
            <v>PGBAP</v>
          </cell>
        </row>
        <row r="8357">
          <cell r="G8357" t="str">
            <v>PGBDZ</v>
          </cell>
        </row>
        <row r="8358">
          <cell r="G8358" t="str">
            <v>PGBEA</v>
          </cell>
        </row>
        <row r="8359">
          <cell r="G8359" t="str">
            <v>PGBGL</v>
          </cell>
        </row>
        <row r="8360">
          <cell r="G8360" t="str">
            <v>PGBIJ</v>
          </cell>
        </row>
        <row r="8361">
          <cell r="G8361" t="str">
            <v>PGBMH</v>
          </cell>
        </row>
        <row r="8362">
          <cell r="G8362" t="str">
            <v>PGBMZ</v>
          </cell>
        </row>
        <row r="8363">
          <cell r="G8363" t="str">
            <v>PGBNA</v>
          </cell>
        </row>
        <row r="8364">
          <cell r="G8364" t="str">
            <v>PGBNM</v>
          </cell>
        </row>
        <row r="8365">
          <cell r="G8365" t="str">
            <v>PGBNT</v>
          </cell>
        </row>
        <row r="8366">
          <cell r="G8366" t="str">
            <v>PGBNV</v>
          </cell>
        </row>
        <row r="8367">
          <cell r="G8367" t="str">
            <v>PGBNZ</v>
          </cell>
        </row>
        <row r="8368">
          <cell r="G8368" t="str">
            <v>PGBOQ</v>
          </cell>
        </row>
        <row r="8369">
          <cell r="G8369" t="str">
            <v>PGBOT</v>
          </cell>
        </row>
        <row r="8370">
          <cell r="G8370" t="str">
            <v>PGBOV</v>
          </cell>
        </row>
        <row r="8371">
          <cell r="G8371" t="str">
            <v>PGBRH</v>
          </cell>
        </row>
        <row r="8372">
          <cell r="G8372" t="str">
            <v>PGBRP</v>
          </cell>
        </row>
        <row r="8373">
          <cell r="G8373" t="str">
            <v>PGBSP</v>
          </cell>
        </row>
        <row r="8374">
          <cell r="G8374" t="str">
            <v>PGBUA</v>
          </cell>
        </row>
        <row r="8375">
          <cell r="G8375" t="str">
            <v>PGBUL</v>
          </cell>
        </row>
        <row r="8376">
          <cell r="G8376" t="str">
            <v>PGBWP</v>
          </cell>
        </row>
        <row r="8377">
          <cell r="G8377" t="str">
            <v>PGCGC</v>
          </cell>
        </row>
        <row r="8378">
          <cell r="G8378" t="str">
            <v>PGCMU</v>
          </cell>
        </row>
        <row r="8379">
          <cell r="G8379" t="str">
            <v>PGCPN</v>
          </cell>
        </row>
        <row r="8380">
          <cell r="G8380" t="str">
            <v>PGCVL</v>
          </cell>
        </row>
        <row r="8381">
          <cell r="G8381" t="str">
            <v>PGDAU</v>
          </cell>
        </row>
        <row r="8382">
          <cell r="G8382" t="str">
            <v>PGDER</v>
          </cell>
        </row>
        <row r="8383">
          <cell r="G8383" t="str">
            <v>PGDGG</v>
          </cell>
        </row>
        <row r="8384">
          <cell r="G8384" t="str">
            <v>PGDLB</v>
          </cell>
        </row>
        <row r="8385">
          <cell r="G8385" t="str">
            <v>PGDOI</v>
          </cell>
        </row>
        <row r="8386">
          <cell r="G8386" t="str">
            <v>PGDOO</v>
          </cell>
        </row>
        <row r="8387">
          <cell r="G8387" t="str">
            <v>PGDOS</v>
          </cell>
        </row>
        <row r="8388">
          <cell r="G8388" t="str">
            <v>PGDPU</v>
          </cell>
        </row>
        <row r="8389">
          <cell r="G8389" t="str">
            <v>PGEFG</v>
          </cell>
        </row>
        <row r="8390">
          <cell r="G8390" t="str">
            <v>PGEMI</v>
          </cell>
        </row>
        <row r="8391">
          <cell r="G8391" t="str">
            <v>PGEMO</v>
          </cell>
        </row>
        <row r="8392">
          <cell r="G8392" t="str">
            <v>PGEMS</v>
          </cell>
        </row>
        <row r="8393">
          <cell r="G8393" t="str">
            <v>PGERE</v>
          </cell>
        </row>
        <row r="8394">
          <cell r="G8394" t="str">
            <v>PGERU</v>
          </cell>
        </row>
        <row r="8395">
          <cell r="G8395" t="str">
            <v>PGESA</v>
          </cell>
        </row>
        <row r="8396">
          <cell r="G8396" t="str">
            <v>PGFIN</v>
          </cell>
        </row>
        <row r="8397">
          <cell r="G8397" t="str">
            <v>PGFNE</v>
          </cell>
        </row>
        <row r="8398">
          <cell r="G8398" t="str">
            <v>PGFUB</v>
          </cell>
        </row>
        <row r="8399">
          <cell r="G8399" t="str">
            <v>PGGAP</v>
          </cell>
        </row>
        <row r="8400">
          <cell r="G8400" t="str">
            <v>PGGAR</v>
          </cell>
        </row>
        <row r="8401">
          <cell r="G8401" t="str">
            <v>PGGAZ</v>
          </cell>
        </row>
        <row r="8402">
          <cell r="G8402" t="str">
            <v>PGGEW</v>
          </cell>
        </row>
        <row r="8403">
          <cell r="G8403" t="str">
            <v>PGGIL</v>
          </cell>
        </row>
        <row r="8404">
          <cell r="G8404" t="str">
            <v>PGGKA</v>
          </cell>
        </row>
        <row r="8405">
          <cell r="G8405" t="str">
            <v>PGGMI</v>
          </cell>
        </row>
        <row r="8406">
          <cell r="G8406" t="str">
            <v>PGGOC</v>
          </cell>
        </row>
        <row r="8407">
          <cell r="G8407" t="str">
            <v>PGGOE</v>
          </cell>
        </row>
        <row r="8408">
          <cell r="G8408" t="str">
            <v>PGGRH</v>
          </cell>
        </row>
        <row r="8409">
          <cell r="G8409" t="str">
            <v>PGGUE</v>
          </cell>
        </row>
        <row r="8410">
          <cell r="G8410" t="str">
            <v>PGGUG</v>
          </cell>
        </row>
        <row r="8411">
          <cell r="G8411" t="str">
            <v>PGGUR</v>
          </cell>
        </row>
        <row r="8412">
          <cell r="G8412" t="str">
            <v>PGGVI</v>
          </cell>
        </row>
        <row r="8413">
          <cell r="G8413" t="str">
            <v>PGGWN</v>
          </cell>
        </row>
        <row r="8414">
          <cell r="G8414" t="str">
            <v>PGHAZ</v>
          </cell>
        </row>
        <row r="8415">
          <cell r="G8415" t="str">
            <v>PGHGU</v>
          </cell>
        </row>
        <row r="8416">
          <cell r="G8416" t="str">
            <v>PGHKN</v>
          </cell>
        </row>
        <row r="8417">
          <cell r="G8417" t="str">
            <v>PGHYF</v>
          </cell>
        </row>
        <row r="8418">
          <cell r="G8418" t="str">
            <v>PGIDN</v>
          </cell>
        </row>
        <row r="8419">
          <cell r="G8419" t="str">
            <v>PGIHU</v>
          </cell>
        </row>
        <row r="8420">
          <cell r="G8420" t="str">
            <v>PGIIS</v>
          </cell>
        </row>
        <row r="8421">
          <cell r="G8421" t="str">
            <v>PGILX</v>
          </cell>
        </row>
        <row r="8422">
          <cell r="G8422" t="str">
            <v>PGIMA</v>
          </cell>
        </row>
        <row r="8423">
          <cell r="G8423" t="str">
            <v>PGIMD</v>
          </cell>
        </row>
        <row r="8424">
          <cell r="G8424" t="str">
            <v>PGIMN</v>
          </cell>
        </row>
        <row r="8425">
          <cell r="G8425" t="str">
            <v>PGIOK</v>
          </cell>
        </row>
        <row r="8426">
          <cell r="G8426" t="str">
            <v>PGIOP</v>
          </cell>
        </row>
        <row r="8427">
          <cell r="G8427" t="str">
            <v>PGITK</v>
          </cell>
        </row>
        <row r="8428">
          <cell r="G8428" t="str">
            <v>PGIUS</v>
          </cell>
        </row>
        <row r="8429">
          <cell r="G8429" t="str">
            <v>PGJAQ</v>
          </cell>
        </row>
        <row r="8430">
          <cell r="G8430" t="str">
            <v>PGJOP</v>
          </cell>
        </row>
        <row r="8431">
          <cell r="G8431" t="str">
            <v>PGKAF</v>
          </cell>
        </row>
        <row r="8432">
          <cell r="G8432" t="str">
            <v>PGKAK</v>
          </cell>
        </row>
        <row r="8433">
          <cell r="G8433" t="str">
            <v>PGKBM</v>
          </cell>
        </row>
        <row r="8434">
          <cell r="G8434" t="str">
            <v>PGKDE</v>
          </cell>
        </row>
        <row r="8435">
          <cell r="G8435" t="str">
            <v>PGKDP</v>
          </cell>
        </row>
        <row r="8436">
          <cell r="G8436" t="str">
            <v>PGKDR</v>
          </cell>
        </row>
        <row r="8437">
          <cell r="G8437" t="str">
            <v>PGKEG</v>
          </cell>
        </row>
        <row r="8438">
          <cell r="G8438" t="str">
            <v>PGKEX</v>
          </cell>
        </row>
        <row r="8439">
          <cell r="G8439" t="str">
            <v>PGKGB</v>
          </cell>
        </row>
        <row r="8440">
          <cell r="G8440" t="str">
            <v>PGKGH</v>
          </cell>
        </row>
        <row r="8441">
          <cell r="G8441" t="str">
            <v>PGKGM</v>
          </cell>
        </row>
        <row r="8442">
          <cell r="G8442" t="str">
            <v>PGKGW</v>
          </cell>
        </row>
        <row r="8443">
          <cell r="G8443" t="str">
            <v>PGKIA</v>
          </cell>
        </row>
        <row r="8444">
          <cell r="G8444" t="str">
            <v>PGKIE</v>
          </cell>
        </row>
        <row r="8445">
          <cell r="G8445" t="str">
            <v>PGKIM</v>
          </cell>
        </row>
        <row r="8446">
          <cell r="G8446" t="str">
            <v>PGKIQ</v>
          </cell>
        </row>
        <row r="8447">
          <cell r="G8447" t="str">
            <v>PGKIZ</v>
          </cell>
        </row>
        <row r="8448">
          <cell r="G8448" t="str">
            <v>PGKJU</v>
          </cell>
        </row>
        <row r="8449">
          <cell r="G8449" t="str">
            <v>PGKKD</v>
          </cell>
        </row>
        <row r="8450">
          <cell r="G8450" t="str">
            <v>PGKLO</v>
          </cell>
        </row>
        <row r="8451">
          <cell r="G8451" t="str">
            <v>PGKMA</v>
          </cell>
        </row>
        <row r="8452">
          <cell r="G8452" t="str">
            <v>PGKMB</v>
          </cell>
        </row>
        <row r="8453">
          <cell r="G8453" t="str">
            <v>PGKMR</v>
          </cell>
        </row>
        <row r="8454">
          <cell r="G8454" t="str">
            <v>PGKNL</v>
          </cell>
        </row>
        <row r="8455">
          <cell r="G8455" t="str">
            <v>PGKOM</v>
          </cell>
        </row>
        <row r="8456">
          <cell r="G8456" t="str">
            <v>PGKOR</v>
          </cell>
        </row>
        <row r="8457">
          <cell r="G8457" t="str">
            <v>PGKPA</v>
          </cell>
        </row>
        <row r="8458">
          <cell r="G8458" t="str">
            <v>PGKPE</v>
          </cell>
        </row>
        <row r="8459">
          <cell r="G8459" t="str">
            <v>PGKPM</v>
          </cell>
        </row>
        <row r="8460">
          <cell r="G8460" t="str">
            <v>PGKPP</v>
          </cell>
        </row>
        <row r="8461">
          <cell r="G8461" t="str">
            <v>PGKQL</v>
          </cell>
        </row>
        <row r="8462">
          <cell r="G8462" t="str">
            <v>PGKRI</v>
          </cell>
        </row>
        <row r="8463">
          <cell r="G8463" t="str">
            <v>PGKRK</v>
          </cell>
        </row>
        <row r="8464">
          <cell r="G8464" t="str">
            <v>PGKRU</v>
          </cell>
        </row>
        <row r="8465">
          <cell r="G8465" t="str">
            <v>PGKRX</v>
          </cell>
        </row>
        <row r="8466">
          <cell r="G8466" t="str">
            <v>PGKSB</v>
          </cell>
        </row>
        <row r="8467">
          <cell r="G8467" t="str">
            <v>PGKSG</v>
          </cell>
        </row>
        <row r="8468">
          <cell r="G8468" t="str">
            <v>PGKSP</v>
          </cell>
        </row>
        <row r="8469">
          <cell r="G8469" t="str">
            <v>PGKSX</v>
          </cell>
        </row>
        <row r="8470">
          <cell r="G8470" t="str">
            <v>PGKTK</v>
          </cell>
        </row>
        <row r="8471">
          <cell r="G8471" t="str">
            <v>PGKUP</v>
          </cell>
        </row>
        <row r="8472">
          <cell r="G8472" t="str">
            <v>PGKVG</v>
          </cell>
        </row>
        <row r="8473">
          <cell r="G8473" t="str">
            <v>PGKWO</v>
          </cell>
        </row>
        <row r="8474">
          <cell r="G8474" t="str">
            <v>PGKWV</v>
          </cell>
        </row>
        <row r="8475">
          <cell r="G8475" t="str">
            <v>PGKWX</v>
          </cell>
        </row>
        <row r="8476">
          <cell r="G8476" t="str">
            <v>PGKXR</v>
          </cell>
        </row>
        <row r="8477">
          <cell r="G8477" t="str">
            <v>PGKYX</v>
          </cell>
        </row>
        <row r="8478">
          <cell r="G8478" t="str">
            <v>PGKZF</v>
          </cell>
        </row>
        <row r="8479">
          <cell r="G8479" t="str">
            <v>PGLAB</v>
          </cell>
        </row>
        <row r="8480">
          <cell r="G8480" t="str">
            <v>PGLAE</v>
          </cell>
        </row>
        <row r="8481">
          <cell r="G8481" t="str">
            <v>PGLGM</v>
          </cell>
        </row>
        <row r="8482">
          <cell r="G8482" t="str">
            <v>PGLGN</v>
          </cell>
        </row>
        <row r="8483">
          <cell r="G8483" t="str">
            <v>PGLHP</v>
          </cell>
        </row>
        <row r="8484">
          <cell r="G8484" t="str">
            <v>PGLMI</v>
          </cell>
        </row>
        <row r="8485">
          <cell r="G8485" t="str">
            <v>PGLMY</v>
          </cell>
        </row>
        <row r="8486">
          <cell r="G8486" t="str">
            <v>PGLNG</v>
          </cell>
        </row>
        <row r="8487">
          <cell r="G8487" t="str">
            <v>PGLNM</v>
          </cell>
        </row>
        <row r="8488">
          <cell r="G8488" t="str">
            <v>PGLNQ</v>
          </cell>
        </row>
        <row r="8489">
          <cell r="G8489" t="str">
            <v>PGLOL</v>
          </cell>
        </row>
        <row r="8490">
          <cell r="G8490" t="str">
            <v>PGLOR</v>
          </cell>
        </row>
        <row r="8491">
          <cell r="G8491" t="str">
            <v>PGLPN</v>
          </cell>
        </row>
        <row r="8492">
          <cell r="G8492" t="str">
            <v>PGLSA</v>
          </cell>
        </row>
        <row r="8493">
          <cell r="G8493" t="str">
            <v>PGLWI</v>
          </cell>
        </row>
        <row r="8494">
          <cell r="G8494" t="str">
            <v>PGMAG</v>
          </cell>
        </row>
        <row r="8495">
          <cell r="G8495" t="str">
            <v>PGMAM</v>
          </cell>
        </row>
        <row r="8496">
          <cell r="G8496" t="str">
            <v>PGMAP</v>
          </cell>
        </row>
        <row r="8497">
          <cell r="G8497" t="str">
            <v>PGMAS</v>
          </cell>
        </row>
        <row r="8498">
          <cell r="G8498" t="str">
            <v>PGMDM</v>
          </cell>
        </row>
        <row r="8499">
          <cell r="G8499" t="str">
            <v>PGMDU</v>
          </cell>
        </row>
        <row r="8500">
          <cell r="G8500" t="str">
            <v>PGMGG</v>
          </cell>
        </row>
        <row r="8501">
          <cell r="G8501" t="str">
            <v>PGMGP</v>
          </cell>
        </row>
        <row r="8502">
          <cell r="G8502" t="str">
            <v>PGMHY</v>
          </cell>
        </row>
        <row r="8503">
          <cell r="G8503" t="str">
            <v>PGMIE</v>
          </cell>
        </row>
        <row r="8504">
          <cell r="G8504" t="str">
            <v>PGMIS</v>
          </cell>
        </row>
        <row r="8505">
          <cell r="G8505" t="str">
            <v>PGMKN</v>
          </cell>
        </row>
        <row r="8506">
          <cell r="G8506" t="str">
            <v>PGMLQ</v>
          </cell>
        </row>
        <row r="8507">
          <cell r="G8507" t="str">
            <v>PGMMV</v>
          </cell>
        </row>
        <row r="8508">
          <cell r="G8508" t="str">
            <v>PGMNP</v>
          </cell>
        </row>
        <row r="8509">
          <cell r="G8509" t="str">
            <v>PGMPU</v>
          </cell>
        </row>
        <row r="8510">
          <cell r="G8510" t="str">
            <v>PGMRM</v>
          </cell>
        </row>
        <row r="8511">
          <cell r="G8511" t="str">
            <v>PGMVI</v>
          </cell>
        </row>
        <row r="8512">
          <cell r="G8512" t="str">
            <v>PGMWG</v>
          </cell>
        </row>
        <row r="8513">
          <cell r="G8513" t="str">
            <v>PGMWI</v>
          </cell>
        </row>
        <row r="8514">
          <cell r="G8514" t="str">
            <v>PGMWU</v>
          </cell>
        </row>
        <row r="8515">
          <cell r="G8515" t="str">
            <v>PGMXK</v>
          </cell>
        </row>
        <row r="8516">
          <cell r="G8516" t="str">
            <v>PGMYX</v>
          </cell>
        </row>
        <row r="8517">
          <cell r="G8517" t="str">
            <v>PGMZN</v>
          </cell>
        </row>
        <row r="8518">
          <cell r="G8518" t="str">
            <v>PGNBA</v>
          </cell>
        </row>
        <row r="8519">
          <cell r="G8519" t="str">
            <v>PGNDI</v>
          </cell>
        </row>
        <row r="8520">
          <cell r="G8520" t="str">
            <v>PGNGR</v>
          </cell>
        </row>
        <row r="8521">
          <cell r="G8521" t="str">
            <v>PGNMN</v>
          </cell>
        </row>
        <row r="8522">
          <cell r="G8522" t="str">
            <v>PGNOM</v>
          </cell>
        </row>
        <row r="8523">
          <cell r="G8523" t="str">
            <v>PGNOO</v>
          </cell>
        </row>
        <row r="8524">
          <cell r="G8524" t="str">
            <v>PGNPG</v>
          </cell>
        </row>
        <row r="8525">
          <cell r="G8525" t="str">
            <v>PGNUG</v>
          </cell>
        </row>
        <row r="8526">
          <cell r="G8526" t="str">
            <v>PGNUT</v>
          </cell>
        </row>
        <row r="8527">
          <cell r="G8527" t="str">
            <v>PGNWT</v>
          </cell>
        </row>
        <row r="8528">
          <cell r="G8528" t="str">
            <v>PGOBM</v>
          </cell>
        </row>
        <row r="8529">
          <cell r="G8529" t="str">
            <v>PGOBX</v>
          </cell>
        </row>
        <row r="8530">
          <cell r="G8530" t="str">
            <v>PGOGE</v>
          </cell>
        </row>
        <row r="8531">
          <cell r="G8531" t="str">
            <v>PGOKP</v>
          </cell>
        </row>
        <row r="8532">
          <cell r="G8532" t="str">
            <v>PGOLQ</v>
          </cell>
        </row>
        <row r="8533">
          <cell r="G8533" t="str">
            <v>PGOML</v>
          </cell>
        </row>
        <row r="8534">
          <cell r="G8534" t="str">
            <v>PGONB</v>
          </cell>
        </row>
        <row r="8535">
          <cell r="G8535" t="str">
            <v>PGOPB</v>
          </cell>
        </row>
        <row r="8536">
          <cell r="G8536" t="str">
            <v>PGOPU</v>
          </cell>
        </row>
        <row r="8537">
          <cell r="G8537" t="str">
            <v>PGOSG</v>
          </cell>
        </row>
        <row r="8538">
          <cell r="G8538" t="str">
            <v>PGOTY</v>
          </cell>
        </row>
        <row r="8539">
          <cell r="G8539" t="str">
            <v>PGPAW</v>
          </cell>
        </row>
        <row r="8540">
          <cell r="G8540" t="str">
            <v>PGPDI</v>
          </cell>
        </row>
        <row r="8541">
          <cell r="G8541" t="str">
            <v>PGPGN</v>
          </cell>
        </row>
        <row r="8542">
          <cell r="G8542" t="str">
            <v>PGPMN</v>
          </cell>
        </row>
        <row r="8543">
          <cell r="G8543" t="str">
            <v>PGPMP</v>
          </cell>
        </row>
        <row r="8544">
          <cell r="G8544" t="str">
            <v>PGPNP</v>
          </cell>
        </row>
        <row r="8545">
          <cell r="G8545" t="str">
            <v>PGPOM</v>
          </cell>
        </row>
        <row r="8546">
          <cell r="G8546" t="str">
            <v>PGPUA</v>
          </cell>
        </row>
        <row r="8547">
          <cell r="G8547" t="str">
            <v>PGPUI</v>
          </cell>
        </row>
        <row r="8548">
          <cell r="G8548" t="str">
            <v>PGRAA</v>
          </cell>
        </row>
        <row r="8549">
          <cell r="G8549" t="str">
            <v>PGRAB</v>
          </cell>
        </row>
        <row r="8550">
          <cell r="G8550" t="str">
            <v>PGRAM</v>
          </cell>
        </row>
        <row r="8551">
          <cell r="G8551" t="str">
            <v>PGRAW</v>
          </cell>
        </row>
        <row r="8552">
          <cell r="G8552" t="str">
            <v>PGRBP</v>
          </cell>
        </row>
        <row r="8553">
          <cell r="G8553" t="str">
            <v>PGRGE</v>
          </cell>
        </row>
        <row r="8554">
          <cell r="G8554" t="str">
            <v>PGRKU</v>
          </cell>
        </row>
        <row r="8555">
          <cell r="G8555" t="str">
            <v>PGRMN</v>
          </cell>
        </row>
        <row r="8556">
          <cell r="G8556" t="str">
            <v>PGRNR</v>
          </cell>
        </row>
        <row r="8557">
          <cell r="G8557" t="str">
            <v>PGROR</v>
          </cell>
        </row>
        <row r="8558">
          <cell r="G8558" t="str">
            <v>PGRUU</v>
          </cell>
        </row>
        <row r="8559">
          <cell r="G8559" t="str">
            <v>PGRVI</v>
          </cell>
        </row>
        <row r="8560">
          <cell r="G8560" t="str">
            <v>PGSAM</v>
          </cell>
        </row>
        <row r="8561">
          <cell r="G8561" t="str">
            <v>PGSBV</v>
          </cell>
        </row>
        <row r="8562">
          <cell r="G8562" t="str">
            <v>PGSCH</v>
          </cell>
        </row>
        <row r="8563">
          <cell r="G8563" t="str">
            <v>PGSDI</v>
          </cell>
        </row>
        <row r="8564">
          <cell r="G8564" t="str">
            <v>PGSFU</v>
          </cell>
        </row>
        <row r="8565">
          <cell r="G8565" t="str">
            <v>PGSGB</v>
          </cell>
        </row>
        <row r="8566">
          <cell r="G8566" t="str">
            <v>PGSGJ</v>
          </cell>
        </row>
        <row r="8567">
          <cell r="G8567" t="str">
            <v>PGSIL</v>
          </cell>
        </row>
        <row r="8568">
          <cell r="G8568" t="str">
            <v>PGSIM</v>
          </cell>
        </row>
        <row r="8569">
          <cell r="G8569" t="str">
            <v>PGSKC</v>
          </cell>
        </row>
        <row r="8570">
          <cell r="G8570" t="str">
            <v>PGSMH</v>
          </cell>
        </row>
        <row r="8571">
          <cell r="G8571" t="str">
            <v>PGSMJ</v>
          </cell>
        </row>
        <row r="8572">
          <cell r="G8572" t="str">
            <v>PGSMP</v>
          </cell>
        </row>
        <row r="8573">
          <cell r="G8573" t="str">
            <v>PGSMU</v>
          </cell>
        </row>
        <row r="8574">
          <cell r="G8574" t="str">
            <v>PGSOI</v>
          </cell>
        </row>
        <row r="8575">
          <cell r="G8575" t="str">
            <v>PGSPL</v>
          </cell>
        </row>
        <row r="8576">
          <cell r="G8576" t="str">
            <v>PGSPV</v>
          </cell>
        </row>
        <row r="8577">
          <cell r="G8577" t="str">
            <v>PGSQT</v>
          </cell>
        </row>
        <row r="8578">
          <cell r="G8578" t="str">
            <v>PGSSS</v>
          </cell>
        </row>
        <row r="8579">
          <cell r="G8579" t="str">
            <v>PGSUZ</v>
          </cell>
        </row>
        <row r="8580">
          <cell r="G8580" t="str">
            <v>PGSWE</v>
          </cell>
        </row>
        <row r="8581">
          <cell r="G8581" t="str">
            <v>PGSWG</v>
          </cell>
        </row>
        <row r="8582">
          <cell r="G8582" t="str">
            <v>PGSXA</v>
          </cell>
        </row>
        <row r="8583">
          <cell r="G8583" t="str">
            <v>PGSXH</v>
          </cell>
        </row>
        <row r="8584">
          <cell r="G8584" t="str">
            <v>PGTAI</v>
          </cell>
        </row>
        <row r="8585">
          <cell r="G8585" t="str">
            <v>PGTAU</v>
          </cell>
        </row>
        <row r="8586">
          <cell r="G8586" t="str">
            <v>PGTBA</v>
          </cell>
        </row>
        <row r="8587">
          <cell r="G8587" t="str">
            <v>PGTBG</v>
          </cell>
        </row>
        <row r="8588">
          <cell r="G8588" t="str">
            <v>PGTBQ</v>
          </cell>
        </row>
        <row r="8589">
          <cell r="G8589" t="str">
            <v>PGTDB</v>
          </cell>
        </row>
        <row r="8590">
          <cell r="G8590" t="str">
            <v>PGTEO</v>
          </cell>
        </row>
        <row r="8591">
          <cell r="G8591" t="str">
            <v>PGTEP</v>
          </cell>
        </row>
        <row r="8592">
          <cell r="G8592" t="str">
            <v>PGTFI</v>
          </cell>
        </row>
        <row r="8593">
          <cell r="G8593" t="str">
            <v>PGTFM</v>
          </cell>
        </row>
        <row r="8594">
          <cell r="G8594" t="str">
            <v>PGTGL</v>
          </cell>
        </row>
        <row r="8595">
          <cell r="G8595" t="str">
            <v>PGTIG</v>
          </cell>
        </row>
        <row r="8596">
          <cell r="G8596" t="str">
            <v>PGTIZ</v>
          </cell>
        </row>
        <row r="8597">
          <cell r="G8597" t="str">
            <v>PGTLO</v>
          </cell>
        </row>
        <row r="8598">
          <cell r="G8598" t="str">
            <v>PGTLW</v>
          </cell>
        </row>
        <row r="8599">
          <cell r="G8599" t="str">
            <v>PGTOI</v>
          </cell>
        </row>
        <row r="8600">
          <cell r="G8600" t="str">
            <v>PGTOK</v>
          </cell>
        </row>
        <row r="8601">
          <cell r="G8601" t="str">
            <v>PGTON</v>
          </cell>
        </row>
        <row r="8602">
          <cell r="G8602" t="str">
            <v>PGTPI</v>
          </cell>
        </row>
        <row r="8603">
          <cell r="G8603" t="str">
            <v>PGTSI</v>
          </cell>
        </row>
        <row r="8604">
          <cell r="G8604" t="str">
            <v>PGTSK</v>
          </cell>
        </row>
        <row r="8605">
          <cell r="G8605" t="str">
            <v>PGTUT</v>
          </cell>
        </row>
        <row r="8606">
          <cell r="G8606" t="str">
            <v>PGTWY</v>
          </cell>
        </row>
        <row r="8607">
          <cell r="G8607" t="str">
            <v>PGUBI</v>
          </cell>
        </row>
        <row r="8608">
          <cell r="G8608" t="str">
            <v>PGUKU</v>
          </cell>
        </row>
        <row r="8609">
          <cell r="G8609" t="str">
            <v>PGULE</v>
          </cell>
        </row>
        <row r="8610">
          <cell r="G8610" t="str">
            <v>PGUNG</v>
          </cell>
        </row>
        <row r="8611">
          <cell r="G8611" t="str">
            <v>PGUSO</v>
          </cell>
        </row>
        <row r="8612">
          <cell r="G8612" t="str">
            <v>PGUUU</v>
          </cell>
        </row>
        <row r="8613">
          <cell r="G8613" t="str">
            <v>PGUVO</v>
          </cell>
        </row>
        <row r="8614">
          <cell r="G8614" t="str">
            <v>PGVAI</v>
          </cell>
        </row>
        <row r="8615">
          <cell r="G8615" t="str">
            <v>PGVIV</v>
          </cell>
        </row>
        <row r="8616">
          <cell r="G8616" t="str">
            <v>PGVMU</v>
          </cell>
        </row>
        <row r="8617">
          <cell r="G8617" t="str">
            <v>PGWAB</v>
          </cell>
        </row>
        <row r="8618">
          <cell r="G8618" t="str">
            <v>PGWAO</v>
          </cell>
        </row>
        <row r="8619">
          <cell r="G8619" t="str">
            <v>PGWBM</v>
          </cell>
        </row>
        <row r="8620">
          <cell r="G8620" t="str">
            <v>PGWED</v>
          </cell>
        </row>
        <row r="8621">
          <cell r="G8621" t="str">
            <v>PGWEP</v>
          </cell>
        </row>
        <row r="8622">
          <cell r="G8622" t="str">
            <v>PGWGU</v>
          </cell>
        </row>
        <row r="8623">
          <cell r="G8623" t="str">
            <v>PGWIU</v>
          </cell>
        </row>
        <row r="8624">
          <cell r="G8624" t="str">
            <v>PGWKN</v>
          </cell>
        </row>
        <row r="8625">
          <cell r="G8625" t="str">
            <v>PGWNU</v>
          </cell>
        </row>
        <row r="8626">
          <cell r="G8626" t="str">
            <v>PGWOA</v>
          </cell>
        </row>
        <row r="8627">
          <cell r="G8627" t="str">
            <v>PGWOK</v>
          </cell>
        </row>
        <row r="8628">
          <cell r="G8628" t="str">
            <v>PGWPM</v>
          </cell>
        </row>
        <row r="8629">
          <cell r="G8629" t="str">
            <v>PGWSU</v>
          </cell>
        </row>
        <row r="8630">
          <cell r="G8630" t="str">
            <v>PGWTP</v>
          </cell>
        </row>
        <row r="8631">
          <cell r="G8631" t="str">
            <v>PGWTT</v>
          </cell>
        </row>
        <row r="8632">
          <cell r="G8632" t="str">
            <v>PGWUG</v>
          </cell>
        </row>
        <row r="8633">
          <cell r="G8633" t="str">
            <v>PGWUV</v>
          </cell>
        </row>
        <row r="8634">
          <cell r="G8634" t="str">
            <v>PGWWK</v>
          </cell>
        </row>
        <row r="8635">
          <cell r="G8635" t="str">
            <v>PGXBN</v>
          </cell>
        </row>
        <row r="8636">
          <cell r="G8636" t="str">
            <v>PGXYR</v>
          </cell>
        </row>
        <row r="8637">
          <cell r="G8637" t="str">
            <v>PGZEN</v>
          </cell>
        </row>
        <row r="8638">
          <cell r="G8638" t="str">
            <v>PGZZZ</v>
          </cell>
        </row>
        <row r="8639">
          <cell r="G8639" t="str">
            <v>PHAAV</v>
          </cell>
        </row>
        <row r="8640">
          <cell r="G8640" t="str">
            <v>PHABU</v>
          </cell>
        </row>
        <row r="8641">
          <cell r="G8641" t="str">
            <v>PHADL</v>
          </cell>
        </row>
        <row r="8642">
          <cell r="G8642" t="str">
            <v>PHAHE</v>
          </cell>
        </row>
        <row r="8643">
          <cell r="G8643" t="str">
            <v>PHALA</v>
          </cell>
        </row>
        <row r="8644">
          <cell r="G8644" t="str">
            <v>PHALE</v>
          </cell>
        </row>
        <row r="8645">
          <cell r="G8645" t="str">
            <v>PHAMU</v>
          </cell>
        </row>
        <row r="8646">
          <cell r="G8646" t="str">
            <v>PHANA</v>
          </cell>
        </row>
        <row r="8647">
          <cell r="G8647" t="str">
            <v>PHAPR</v>
          </cell>
        </row>
        <row r="8648">
          <cell r="G8648" t="str">
            <v>PHARA</v>
          </cell>
        </row>
        <row r="8649">
          <cell r="G8649" t="str">
            <v>PHATI</v>
          </cell>
        </row>
        <row r="8650">
          <cell r="G8650" t="str">
            <v>PHBAB</v>
          </cell>
        </row>
        <row r="8651">
          <cell r="G8651" t="str">
            <v>PHBAG</v>
          </cell>
        </row>
        <row r="8652">
          <cell r="G8652" t="str">
            <v>PHBAI</v>
          </cell>
        </row>
        <row r="8653">
          <cell r="G8653" t="str">
            <v>PHBAL</v>
          </cell>
        </row>
        <row r="8654">
          <cell r="G8654" t="str">
            <v>PHBAU</v>
          </cell>
        </row>
        <row r="8655">
          <cell r="G8655" t="str">
            <v>PHBCD</v>
          </cell>
        </row>
        <row r="8656">
          <cell r="G8656" t="str">
            <v>PHBCO</v>
          </cell>
        </row>
        <row r="8657">
          <cell r="G8657" t="str">
            <v>PHBCT</v>
          </cell>
        </row>
        <row r="8658">
          <cell r="G8658" t="str">
            <v>PHBCU</v>
          </cell>
        </row>
        <row r="8659">
          <cell r="G8659" t="str">
            <v>PHBGI</v>
          </cell>
        </row>
        <row r="8660">
          <cell r="G8660" t="str">
            <v>PHBGR</v>
          </cell>
        </row>
        <row r="8661">
          <cell r="G8661" t="str">
            <v>PHBGS</v>
          </cell>
        </row>
        <row r="8662">
          <cell r="G8662" t="str">
            <v>PHBIY</v>
          </cell>
        </row>
        <row r="8663">
          <cell r="G8663" t="str">
            <v>PHBLA</v>
          </cell>
        </row>
        <row r="8664">
          <cell r="G8664" t="str">
            <v>PHBLC</v>
          </cell>
        </row>
        <row r="8665">
          <cell r="G8665" t="str">
            <v>PHBLG</v>
          </cell>
        </row>
        <row r="8666">
          <cell r="G8666" t="str">
            <v>PHBLN</v>
          </cell>
        </row>
        <row r="8667">
          <cell r="G8667" t="str">
            <v>PHBLP</v>
          </cell>
        </row>
        <row r="8668">
          <cell r="G8668" t="str">
            <v>PHBLT</v>
          </cell>
        </row>
        <row r="8669">
          <cell r="G8669" t="str">
            <v>PHBLU</v>
          </cell>
        </row>
        <row r="8670">
          <cell r="G8670" t="str">
            <v>PHBNQ</v>
          </cell>
        </row>
        <row r="8671">
          <cell r="G8671" t="str">
            <v>PHBNW</v>
          </cell>
        </row>
        <row r="8672">
          <cell r="G8672" t="str">
            <v>PHBOA</v>
          </cell>
        </row>
        <row r="8673">
          <cell r="G8673" t="str">
            <v>PHBOG</v>
          </cell>
        </row>
        <row r="8674">
          <cell r="G8674" t="str">
            <v>PHBOS</v>
          </cell>
        </row>
        <row r="8675">
          <cell r="G8675" t="str">
            <v>PHBPH</v>
          </cell>
        </row>
        <row r="8676">
          <cell r="G8676" t="str">
            <v>PHBQA</v>
          </cell>
        </row>
        <row r="8677">
          <cell r="G8677" t="str">
            <v>PHBRB</v>
          </cell>
        </row>
        <row r="8678">
          <cell r="G8678" t="str">
            <v>PHBRP</v>
          </cell>
        </row>
        <row r="8679">
          <cell r="G8679" t="str">
            <v>PHBRT</v>
          </cell>
        </row>
        <row r="8680">
          <cell r="G8680" t="str">
            <v>PHBSO</v>
          </cell>
        </row>
        <row r="8681">
          <cell r="G8681" t="str">
            <v>PHBSY</v>
          </cell>
        </row>
        <row r="8682">
          <cell r="G8682" t="str">
            <v>PHBTG</v>
          </cell>
        </row>
        <row r="8683">
          <cell r="G8683" t="str">
            <v>PHBTN</v>
          </cell>
        </row>
        <row r="8684">
          <cell r="G8684" t="str">
            <v>PHBTS</v>
          </cell>
        </row>
        <row r="8685">
          <cell r="G8685" t="str">
            <v>PHBTY</v>
          </cell>
        </row>
        <row r="8686">
          <cell r="G8686" t="str">
            <v>PHBUD</v>
          </cell>
        </row>
        <row r="8687">
          <cell r="G8687" t="str">
            <v>PHBUG</v>
          </cell>
        </row>
        <row r="8688">
          <cell r="G8688" t="str">
            <v>PHBUL</v>
          </cell>
        </row>
        <row r="8689">
          <cell r="G8689" t="str">
            <v>PHBUR</v>
          </cell>
        </row>
        <row r="8690">
          <cell r="G8690" t="str">
            <v>PHBXU</v>
          </cell>
        </row>
        <row r="8691">
          <cell r="G8691" t="str">
            <v>PHBYB</v>
          </cell>
        </row>
        <row r="8692">
          <cell r="G8692" t="str">
            <v>PHBYP</v>
          </cell>
        </row>
        <row r="8693">
          <cell r="G8693" t="str">
            <v>PHBYS</v>
          </cell>
        </row>
        <row r="8694">
          <cell r="G8694" t="str">
            <v>PHBYW</v>
          </cell>
        </row>
        <row r="8695">
          <cell r="G8695" t="str">
            <v>PHCAB</v>
          </cell>
        </row>
        <row r="8696">
          <cell r="G8696" t="str">
            <v>PHCAJ</v>
          </cell>
        </row>
        <row r="8697">
          <cell r="G8697" t="str">
            <v>PHCBO</v>
          </cell>
        </row>
        <row r="8698">
          <cell r="G8698" t="str">
            <v>PHCBY</v>
          </cell>
        </row>
        <row r="8699">
          <cell r="G8699" t="str">
            <v>PHCCG</v>
          </cell>
        </row>
        <row r="8700">
          <cell r="G8700" t="str">
            <v>PHCDB</v>
          </cell>
        </row>
        <row r="8701">
          <cell r="G8701" t="str">
            <v>PHCDY</v>
          </cell>
        </row>
        <row r="8702">
          <cell r="G8702" t="str">
            <v>PHCEB</v>
          </cell>
        </row>
        <row r="8703">
          <cell r="G8703" t="str">
            <v>PHCGG</v>
          </cell>
        </row>
        <row r="8704">
          <cell r="G8704" t="str">
            <v>PHCGM</v>
          </cell>
        </row>
        <row r="8705">
          <cell r="G8705" t="str">
            <v>PHCGP</v>
          </cell>
        </row>
        <row r="8706">
          <cell r="G8706" t="str">
            <v>PHCGT</v>
          </cell>
        </row>
        <row r="8707">
          <cell r="G8707" t="str">
            <v>PHCGY</v>
          </cell>
        </row>
        <row r="8708">
          <cell r="G8708" t="str">
            <v>PHCLP</v>
          </cell>
        </row>
        <row r="8709">
          <cell r="G8709" t="str">
            <v>PHCLV</v>
          </cell>
        </row>
        <row r="8710">
          <cell r="G8710" t="str">
            <v>PHCML</v>
          </cell>
        </row>
        <row r="8711">
          <cell r="G8711" t="str">
            <v>PHCNT</v>
          </cell>
        </row>
        <row r="8712">
          <cell r="G8712" t="str">
            <v>PHCNY</v>
          </cell>
        </row>
        <row r="8713">
          <cell r="G8713" t="str">
            <v>PHCPL</v>
          </cell>
        </row>
        <row r="8714">
          <cell r="G8714" t="str">
            <v>PHCRG</v>
          </cell>
        </row>
        <row r="8715">
          <cell r="G8715" t="str">
            <v>PHCRK</v>
          </cell>
        </row>
        <row r="8716">
          <cell r="G8716" t="str">
            <v>PHCRM</v>
          </cell>
        </row>
        <row r="8717">
          <cell r="G8717" t="str">
            <v>PHCRT</v>
          </cell>
        </row>
        <row r="8718">
          <cell r="G8718" t="str">
            <v>PHCSB</v>
          </cell>
        </row>
        <row r="8719">
          <cell r="G8719" t="str">
            <v>PHCTB</v>
          </cell>
        </row>
        <row r="8720">
          <cell r="G8720" t="str">
            <v>PHCTS</v>
          </cell>
        </row>
        <row r="8721">
          <cell r="G8721" t="str">
            <v>PHCUG</v>
          </cell>
        </row>
        <row r="8722">
          <cell r="G8722" t="str">
            <v>PHCUJ</v>
          </cell>
        </row>
        <row r="8723">
          <cell r="G8723" t="str">
            <v>PHCUN</v>
          </cell>
        </row>
        <row r="8724">
          <cell r="G8724" t="str">
            <v>PHCUR</v>
          </cell>
        </row>
        <row r="8725">
          <cell r="G8725" t="str">
            <v>PHCVE</v>
          </cell>
        </row>
        <row r="8726">
          <cell r="G8726" t="str">
            <v>PHCWY</v>
          </cell>
        </row>
        <row r="8727">
          <cell r="G8727" t="str">
            <v>PHCYP</v>
          </cell>
        </row>
        <row r="8728">
          <cell r="G8728" t="str">
            <v>PHCYU</v>
          </cell>
        </row>
        <row r="8729">
          <cell r="G8729" t="str">
            <v>PHCYZ</v>
          </cell>
        </row>
        <row r="8730">
          <cell r="G8730" t="str">
            <v>PHDAD</v>
          </cell>
        </row>
        <row r="8731">
          <cell r="G8731" t="str">
            <v>PHDDW</v>
          </cell>
        </row>
        <row r="8732">
          <cell r="G8732" t="str">
            <v>PHDGL</v>
          </cell>
        </row>
        <row r="8733">
          <cell r="G8733" t="str">
            <v>PHDGT</v>
          </cell>
        </row>
        <row r="8734">
          <cell r="G8734" t="str">
            <v>PHDIC</v>
          </cell>
        </row>
        <row r="8735">
          <cell r="G8735" t="str">
            <v>PHDID</v>
          </cell>
        </row>
        <row r="8736">
          <cell r="G8736" t="str">
            <v>PHDIO</v>
          </cell>
        </row>
        <row r="8737">
          <cell r="G8737" t="str">
            <v>PHDIR</v>
          </cell>
        </row>
        <row r="8738">
          <cell r="G8738" t="str">
            <v>PHDIV</v>
          </cell>
        </row>
        <row r="8739">
          <cell r="G8739" t="str">
            <v>PHDNG</v>
          </cell>
        </row>
        <row r="8740">
          <cell r="G8740" t="str">
            <v>PHDNL</v>
          </cell>
        </row>
        <row r="8741">
          <cell r="G8741" t="str">
            <v>PHDPL</v>
          </cell>
        </row>
        <row r="8742">
          <cell r="G8742" t="str">
            <v>PHDPT</v>
          </cell>
        </row>
        <row r="8743">
          <cell r="G8743" t="str">
            <v>PHDRB</v>
          </cell>
        </row>
        <row r="8744">
          <cell r="G8744" t="str">
            <v>PHDSG</v>
          </cell>
        </row>
        <row r="8745">
          <cell r="G8745" t="str">
            <v>PHDVO</v>
          </cell>
        </row>
        <row r="8746">
          <cell r="G8746" t="str">
            <v>PHGAC</v>
          </cell>
        </row>
        <row r="8747">
          <cell r="G8747" t="str">
            <v>PHGAS</v>
          </cell>
        </row>
        <row r="8748">
          <cell r="G8748" t="str">
            <v>PHGES</v>
          </cell>
        </row>
        <row r="8749">
          <cell r="G8749" t="str">
            <v>PHGGG</v>
          </cell>
        </row>
        <row r="8750">
          <cell r="G8750" t="str">
            <v>PHGGM</v>
          </cell>
        </row>
        <row r="8751">
          <cell r="G8751" t="str">
            <v>PHGIN</v>
          </cell>
        </row>
        <row r="8752">
          <cell r="G8752" t="str">
            <v>PHGMS</v>
          </cell>
        </row>
        <row r="8753">
          <cell r="G8753" t="str">
            <v>PHGNI</v>
          </cell>
        </row>
        <row r="8754">
          <cell r="G8754" t="str">
            <v>PHHIJ</v>
          </cell>
        </row>
        <row r="8755">
          <cell r="G8755" t="str">
            <v>PHHIM</v>
          </cell>
        </row>
        <row r="8756">
          <cell r="G8756" t="str">
            <v>PHHNB</v>
          </cell>
        </row>
        <row r="8757">
          <cell r="G8757" t="str">
            <v>PHHNG</v>
          </cell>
        </row>
        <row r="8758">
          <cell r="G8758" t="str">
            <v>PHHNT</v>
          </cell>
        </row>
        <row r="8759">
          <cell r="G8759" t="str">
            <v>PHHON</v>
          </cell>
        </row>
        <row r="8760">
          <cell r="G8760" t="str">
            <v>PHHOO</v>
          </cell>
        </row>
        <row r="8761">
          <cell r="G8761" t="str">
            <v>PHICO</v>
          </cell>
        </row>
        <row r="8762">
          <cell r="G8762" t="str">
            <v>PHIGN</v>
          </cell>
        </row>
        <row r="8763">
          <cell r="G8763" t="str">
            <v>PHILO</v>
          </cell>
        </row>
        <row r="8764">
          <cell r="G8764" t="str">
            <v>PHIPE</v>
          </cell>
        </row>
        <row r="8765">
          <cell r="G8765" t="str">
            <v>PHISB</v>
          </cell>
        </row>
        <row r="8766">
          <cell r="G8766" t="str">
            <v>PHISL</v>
          </cell>
        </row>
        <row r="8767">
          <cell r="G8767" t="str">
            <v>PHJAS</v>
          </cell>
        </row>
        <row r="8768">
          <cell r="G8768" t="str">
            <v>PHJNZ</v>
          </cell>
        </row>
        <row r="8769">
          <cell r="G8769" t="str">
            <v>PHJOL</v>
          </cell>
        </row>
        <row r="8770">
          <cell r="G8770" t="str">
            <v>PHJPM</v>
          </cell>
        </row>
        <row r="8771">
          <cell r="G8771" t="str">
            <v>PHKAR</v>
          </cell>
        </row>
        <row r="8772">
          <cell r="G8772" t="str">
            <v>PHKAS</v>
          </cell>
        </row>
        <row r="8773">
          <cell r="G8773" t="str">
            <v>PHKAT</v>
          </cell>
        </row>
        <row r="8774">
          <cell r="G8774" t="str">
            <v>PHKIA</v>
          </cell>
        </row>
        <row r="8775">
          <cell r="G8775" t="str">
            <v>PHKIL</v>
          </cell>
        </row>
        <row r="8776">
          <cell r="G8776" t="str">
            <v>PHKIP</v>
          </cell>
        </row>
        <row r="8777">
          <cell r="G8777" t="str">
            <v>PHKIW</v>
          </cell>
        </row>
        <row r="8778">
          <cell r="G8778" t="str">
            <v>PHKLO</v>
          </cell>
        </row>
        <row r="8779">
          <cell r="G8779" t="str">
            <v>PHKOL</v>
          </cell>
        </row>
        <row r="8780">
          <cell r="G8780" t="str">
            <v>PHKUM</v>
          </cell>
        </row>
        <row r="8781">
          <cell r="G8781" t="str">
            <v>PHLAB</v>
          </cell>
        </row>
        <row r="8782">
          <cell r="G8782" t="str">
            <v>PHLAG</v>
          </cell>
        </row>
        <row r="8783">
          <cell r="G8783" t="str">
            <v>PHLAM</v>
          </cell>
        </row>
        <row r="8784">
          <cell r="G8784" t="str">
            <v>PHLAN</v>
          </cell>
        </row>
        <row r="8785">
          <cell r="G8785" t="str">
            <v>PHLAO</v>
          </cell>
        </row>
        <row r="8786">
          <cell r="G8786" t="str">
            <v>PHLBK</v>
          </cell>
        </row>
        <row r="8787">
          <cell r="G8787" t="str">
            <v>PHLEY</v>
          </cell>
        </row>
        <row r="8788">
          <cell r="G8788" t="str">
            <v>PHLGG</v>
          </cell>
        </row>
        <row r="8789">
          <cell r="G8789" t="str">
            <v>PHLGP</v>
          </cell>
        </row>
        <row r="8790">
          <cell r="G8790" t="str">
            <v>PHLIA</v>
          </cell>
        </row>
        <row r="8791">
          <cell r="G8791" t="str">
            <v>PHLIB</v>
          </cell>
        </row>
        <row r="8792">
          <cell r="G8792" t="str">
            <v>PHLIM</v>
          </cell>
        </row>
        <row r="8793">
          <cell r="G8793" t="str">
            <v>PHLIN</v>
          </cell>
        </row>
        <row r="8794">
          <cell r="G8794" t="str">
            <v>PHLNK</v>
          </cell>
        </row>
        <row r="8795">
          <cell r="G8795" t="str">
            <v>PHLNO</v>
          </cell>
        </row>
        <row r="8796">
          <cell r="G8796" t="str">
            <v>PHLOM</v>
          </cell>
        </row>
        <row r="8797">
          <cell r="G8797" t="str">
            <v>PHLOO</v>
          </cell>
        </row>
        <row r="8798">
          <cell r="G8798" t="str">
            <v>PHLOP</v>
          </cell>
        </row>
        <row r="8799">
          <cell r="G8799" t="str">
            <v>PHLPA</v>
          </cell>
        </row>
        <row r="8800">
          <cell r="G8800" t="str">
            <v>PHLPZ</v>
          </cell>
        </row>
        <row r="8801">
          <cell r="G8801" t="str">
            <v>PHLRP</v>
          </cell>
        </row>
        <row r="8802">
          <cell r="G8802" t="str">
            <v>PHLUG</v>
          </cell>
        </row>
        <row r="8803">
          <cell r="G8803" t="str">
            <v>PHLUM</v>
          </cell>
        </row>
        <row r="8804">
          <cell r="G8804" t="str">
            <v>PHLWA</v>
          </cell>
        </row>
        <row r="8805">
          <cell r="G8805" t="str">
            <v>PHMAB</v>
          </cell>
        </row>
        <row r="8806">
          <cell r="G8806" t="str">
            <v>PHMAC</v>
          </cell>
        </row>
        <row r="8807">
          <cell r="G8807" t="str">
            <v>PHMAD</v>
          </cell>
        </row>
        <row r="8808">
          <cell r="G8808" t="str">
            <v>PHMAI</v>
          </cell>
        </row>
        <row r="8809">
          <cell r="G8809" t="str">
            <v>PHMAK</v>
          </cell>
        </row>
        <row r="8810">
          <cell r="G8810" t="str">
            <v>PHMBO</v>
          </cell>
        </row>
        <row r="8811">
          <cell r="G8811" t="str">
            <v>PHMBT</v>
          </cell>
        </row>
        <row r="8812">
          <cell r="G8812" t="str">
            <v>PHMCD</v>
          </cell>
        </row>
        <row r="8813">
          <cell r="G8813" t="str">
            <v>PHMCJ</v>
          </cell>
        </row>
        <row r="8814">
          <cell r="G8814" t="str">
            <v>PHMCO</v>
          </cell>
        </row>
        <row r="8815">
          <cell r="G8815" t="str">
            <v>PHMDN</v>
          </cell>
        </row>
        <row r="8816">
          <cell r="G8816" t="str">
            <v>PHMGA</v>
          </cell>
        </row>
        <row r="8817">
          <cell r="G8817" t="str">
            <v>PHMGB</v>
          </cell>
        </row>
        <row r="8818">
          <cell r="G8818" t="str">
            <v>PHMGG</v>
          </cell>
        </row>
        <row r="8819">
          <cell r="G8819" t="str">
            <v>PHMHT</v>
          </cell>
        </row>
        <row r="8820">
          <cell r="G8820" t="str">
            <v>PHMIC</v>
          </cell>
        </row>
        <row r="8821">
          <cell r="G8821" t="str">
            <v>PHMIL</v>
          </cell>
        </row>
        <row r="8822">
          <cell r="G8822" t="str">
            <v>PHMIO</v>
          </cell>
        </row>
        <row r="8823">
          <cell r="G8823" t="str">
            <v>PHMLB</v>
          </cell>
        </row>
        <row r="8824">
          <cell r="G8824" t="str">
            <v>PHMLL</v>
          </cell>
        </row>
        <row r="8825">
          <cell r="G8825" t="str">
            <v>PHMLP</v>
          </cell>
        </row>
        <row r="8826">
          <cell r="G8826" t="str">
            <v>PHMLS</v>
          </cell>
        </row>
        <row r="8827">
          <cell r="G8827" t="str">
            <v>PHMNL</v>
          </cell>
        </row>
        <row r="8828">
          <cell r="G8828" t="str">
            <v>PHMNN</v>
          </cell>
        </row>
        <row r="8829">
          <cell r="G8829" t="str">
            <v>PHMNS</v>
          </cell>
        </row>
        <row r="8830">
          <cell r="G8830" t="str">
            <v>PHMNY</v>
          </cell>
        </row>
        <row r="8831">
          <cell r="G8831" t="str">
            <v>PHMON</v>
          </cell>
        </row>
        <row r="8832">
          <cell r="G8832" t="str">
            <v>PHMOR</v>
          </cell>
        </row>
        <row r="8833">
          <cell r="G8833" t="str">
            <v>PHMRQ</v>
          </cell>
        </row>
        <row r="8834">
          <cell r="G8834" t="str">
            <v>PHMSB</v>
          </cell>
        </row>
        <row r="8835">
          <cell r="G8835" t="str">
            <v>PHMSC</v>
          </cell>
        </row>
        <row r="8836">
          <cell r="G8836" t="str">
            <v>PHMSS</v>
          </cell>
        </row>
        <row r="8837">
          <cell r="G8837" t="str">
            <v>PHMSY</v>
          </cell>
        </row>
        <row r="8838">
          <cell r="G8838" t="str">
            <v>PHMTA</v>
          </cell>
        </row>
        <row r="8839">
          <cell r="G8839" t="str">
            <v>PHMUL</v>
          </cell>
        </row>
        <row r="8840">
          <cell r="G8840" t="str">
            <v>PHMUR</v>
          </cell>
        </row>
        <row r="8841">
          <cell r="G8841" t="str">
            <v>PHMVS</v>
          </cell>
        </row>
        <row r="8842">
          <cell r="G8842" t="str">
            <v>PHMXI</v>
          </cell>
        </row>
        <row r="8843">
          <cell r="G8843" t="str">
            <v>PHNAB</v>
          </cell>
        </row>
        <row r="8844">
          <cell r="G8844" t="str">
            <v>PHNAL</v>
          </cell>
        </row>
        <row r="8845">
          <cell r="G8845" t="str">
            <v>PHNAP</v>
          </cell>
        </row>
        <row r="8846">
          <cell r="G8846" t="str">
            <v>PHNAR</v>
          </cell>
        </row>
        <row r="8847">
          <cell r="G8847" t="str">
            <v>PHNAS</v>
          </cell>
        </row>
        <row r="8848">
          <cell r="G8848" t="str">
            <v>PHNCP</v>
          </cell>
        </row>
        <row r="8849">
          <cell r="G8849" t="str">
            <v>PHNGH</v>
          </cell>
        </row>
        <row r="8850">
          <cell r="G8850" t="str">
            <v>PHNON</v>
          </cell>
        </row>
        <row r="8851">
          <cell r="G8851" t="str">
            <v>PHNOP</v>
          </cell>
        </row>
        <row r="8852">
          <cell r="G8852" t="str">
            <v>PHNSP</v>
          </cell>
        </row>
        <row r="8853">
          <cell r="G8853" t="str">
            <v>PHNUG</v>
          </cell>
        </row>
        <row r="8854">
          <cell r="G8854" t="str">
            <v>PHOPO</v>
          </cell>
        </row>
        <row r="8855">
          <cell r="G8855" t="str">
            <v>PHORA</v>
          </cell>
        </row>
        <row r="8856">
          <cell r="G8856" t="str">
            <v>PHORC</v>
          </cell>
        </row>
        <row r="8857">
          <cell r="G8857" t="str">
            <v>PHORS</v>
          </cell>
        </row>
        <row r="8858">
          <cell r="G8858" t="str">
            <v>PHOTE</v>
          </cell>
        </row>
        <row r="8859">
          <cell r="G8859" t="str">
            <v>PHOZC</v>
          </cell>
        </row>
        <row r="8860">
          <cell r="G8860" t="str">
            <v>PHPAG</v>
          </cell>
        </row>
        <row r="8861">
          <cell r="G8861" t="str">
            <v>PHPAS</v>
          </cell>
        </row>
        <row r="8862">
          <cell r="G8862" t="str">
            <v>PHPBA</v>
          </cell>
        </row>
        <row r="8863">
          <cell r="G8863" t="str">
            <v>PHPCN</v>
          </cell>
        </row>
        <row r="8864">
          <cell r="G8864" t="str">
            <v>PHPDC</v>
          </cell>
        </row>
        <row r="8865">
          <cell r="G8865" t="str">
            <v>PHPDR</v>
          </cell>
        </row>
        <row r="8866">
          <cell r="G8866" t="str">
            <v>PHPGT</v>
          </cell>
        </row>
        <row r="8867">
          <cell r="G8867" t="str">
            <v>PHPIN</v>
          </cell>
        </row>
        <row r="8868">
          <cell r="G8868" t="str">
            <v>PHPLA</v>
          </cell>
        </row>
        <row r="8869">
          <cell r="G8869" t="str">
            <v>PHPLB</v>
          </cell>
        </row>
        <row r="8870">
          <cell r="G8870" t="str">
            <v>PHPLL</v>
          </cell>
        </row>
        <row r="8871">
          <cell r="G8871" t="str">
            <v>PHPLP</v>
          </cell>
        </row>
        <row r="8872">
          <cell r="G8872" t="str">
            <v>PHPLW</v>
          </cell>
        </row>
        <row r="8873">
          <cell r="G8873" t="str">
            <v>PHPMT</v>
          </cell>
        </row>
        <row r="8874">
          <cell r="G8874" t="str">
            <v>PHPNB</v>
          </cell>
        </row>
        <row r="8875">
          <cell r="G8875" t="str">
            <v>PHPNN</v>
          </cell>
        </row>
        <row r="8876">
          <cell r="G8876" t="str">
            <v>PHPNT</v>
          </cell>
        </row>
        <row r="8877">
          <cell r="G8877" t="str">
            <v>PHPPL</v>
          </cell>
        </row>
        <row r="8878">
          <cell r="G8878" t="str">
            <v>PHPPP</v>
          </cell>
        </row>
        <row r="8879">
          <cell r="G8879" t="str">
            <v>PHPPS</v>
          </cell>
        </row>
        <row r="8880">
          <cell r="G8880" t="str">
            <v>PHPRA</v>
          </cell>
        </row>
        <row r="8881">
          <cell r="G8881" t="str">
            <v>PHPRO</v>
          </cell>
        </row>
        <row r="8882">
          <cell r="G8882" t="str">
            <v>PHPSL</v>
          </cell>
        </row>
        <row r="8883">
          <cell r="G8883" t="str">
            <v>PHPTL</v>
          </cell>
        </row>
        <row r="8884">
          <cell r="G8884" t="str">
            <v>PHPUG</v>
          </cell>
        </row>
        <row r="8885">
          <cell r="G8885" t="str">
            <v>PHQBL</v>
          </cell>
        </row>
        <row r="8886">
          <cell r="G8886" t="str">
            <v>PHQPT</v>
          </cell>
        </row>
        <row r="8887">
          <cell r="G8887" t="str">
            <v>PHQUE</v>
          </cell>
        </row>
        <row r="8888">
          <cell r="G8888" t="str">
            <v>PHQUI</v>
          </cell>
        </row>
        <row r="8889">
          <cell r="G8889" t="str">
            <v>PHREA</v>
          </cell>
        </row>
        <row r="8890">
          <cell r="G8890" t="str">
            <v>PHRLN</v>
          </cell>
        </row>
        <row r="8891">
          <cell r="G8891" t="str">
            <v>PHRXS</v>
          </cell>
        </row>
        <row r="8892">
          <cell r="G8892" t="str">
            <v>PHSAG</v>
          </cell>
        </row>
        <row r="8893">
          <cell r="G8893" t="str">
            <v>PHSAN</v>
          </cell>
        </row>
        <row r="8894">
          <cell r="G8894" t="str">
            <v>PHSAS</v>
          </cell>
        </row>
        <row r="8895">
          <cell r="G8895" t="str">
            <v>PHSAY</v>
          </cell>
        </row>
        <row r="8896">
          <cell r="G8896" t="str">
            <v>PHSBB</v>
          </cell>
        </row>
        <row r="8897">
          <cell r="G8897" t="str">
            <v>PHSBG</v>
          </cell>
        </row>
        <row r="8898">
          <cell r="G8898" t="str">
            <v>PHSBY</v>
          </cell>
        </row>
        <row r="8899">
          <cell r="G8899" t="str">
            <v>PHSCA</v>
          </cell>
        </row>
        <row r="8900">
          <cell r="G8900" t="str">
            <v>PHSCR</v>
          </cell>
        </row>
        <row r="8901">
          <cell r="G8901" t="str">
            <v>PHSCT</v>
          </cell>
        </row>
        <row r="8902">
          <cell r="G8902" t="str">
            <v>PHSDG</v>
          </cell>
        </row>
        <row r="8903">
          <cell r="G8903" t="str">
            <v>PHSFE</v>
          </cell>
        </row>
        <row r="8904">
          <cell r="G8904" t="str">
            <v>PHSFS</v>
          </cell>
        </row>
        <row r="8905">
          <cell r="G8905" t="str">
            <v>PHSGD</v>
          </cell>
        </row>
        <row r="8906">
          <cell r="G8906" t="str">
            <v>PHSGS</v>
          </cell>
        </row>
        <row r="8907">
          <cell r="G8907" t="str">
            <v>PHSIG</v>
          </cell>
        </row>
        <row r="8908">
          <cell r="G8908" t="str">
            <v>PHSIN</v>
          </cell>
        </row>
        <row r="8909">
          <cell r="G8909" t="str">
            <v>PHSIO</v>
          </cell>
        </row>
        <row r="8910">
          <cell r="G8910" t="str">
            <v>PHSIR</v>
          </cell>
        </row>
        <row r="8911">
          <cell r="G8911" t="str">
            <v>PHSIS</v>
          </cell>
        </row>
        <row r="8912">
          <cell r="G8912" t="str">
            <v>PHSIY</v>
          </cell>
        </row>
        <row r="8913">
          <cell r="G8913" t="str">
            <v>PHSJI</v>
          </cell>
        </row>
        <row r="8914">
          <cell r="G8914" t="str">
            <v>PHSKU</v>
          </cell>
        </row>
        <row r="8915">
          <cell r="G8915" t="str">
            <v>PHSLU</v>
          </cell>
        </row>
        <row r="8916">
          <cell r="G8916" t="str">
            <v>PHSMA</v>
          </cell>
        </row>
        <row r="8917">
          <cell r="G8917" t="str">
            <v>PHSNG</v>
          </cell>
        </row>
        <row r="8918">
          <cell r="G8918" t="str">
            <v>PHSOR</v>
          </cell>
        </row>
        <row r="8919">
          <cell r="G8919" t="str">
            <v>PHSPQ</v>
          </cell>
        </row>
        <row r="8920">
          <cell r="G8920" t="str">
            <v>PHSSV</v>
          </cell>
        </row>
        <row r="8921">
          <cell r="G8921" t="str">
            <v>PHSTE</v>
          </cell>
        </row>
        <row r="8922">
          <cell r="G8922" t="str">
            <v>PHSUA</v>
          </cell>
        </row>
        <row r="8923">
          <cell r="G8923" t="str">
            <v>PHSUG</v>
          </cell>
        </row>
        <row r="8924">
          <cell r="G8924" t="str">
            <v>PHTAC</v>
          </cell>
        </row>
        <row r="8925">
          <cell r="G8925" t="str">
            <v>PHTAG</v>
          </cell>
        </row>
        <row r="8926">
          <cell r="G8926" t="str">
            <v>PHTAY</v>
          </cell>
        </row>
        <row r="8927">
          <cell r="G8927" t="str">
            <v>PHTBC</v>
          </cell>
        </row>
        <row r="8928">
          <cell r="G8928" t="str">
            <v>PHTBG</v>
          </cell>
        </row>
        <row r="8929">
          <cell r="G8929" t="str">
            <v>PHTBH</v>
          </cell>
        </row>
        <row r="8930">
          <cell r="G8930" t="str">
            <v>PHTBU</v>
          </cell>
        </row>
        <row r="8931">
          <cell r="G8931" t="str">
            <v>PHTDC</v>
          </cell>
        </row>
        <row r="8932">
          <cell r="G8932" t="str">
            <v>PHTDG</v>
          </cell>
        </row>
        <row r="8933">
          <cell r="G8933" t="str">
            <v>PHTGB</v>
          </cell>
        </row>
        <row r="8934">
          <cell r="G8934" t="str">
            <v>PHTGD</v>
          </cell>
        </row>
        <row r="8935">
          <cell r="G8935" t="str">
            <v>PHTGI</v>
          </cell>
        </row>
        <row r="8936">
          <cell r="G8936" t="str">
            <v>PHTGL</v>
          </cell>
        </row>
        <row r="8937">
          <cell r="G8937" t="str">
            <v>PHTGN</v>
          </cell>
        </row>
        <row r="8938">
          <cell r="G8938" t="str">
            <v>PHTGO</v>
          </cell>
        </row>
        <row r="8939">
          <cell r="G8939" t="str">
            <v>PHTGT</v>
          </cell>
        </row>
        <row r="8940">
          <cell r="G8940" t="str">
            <v>PHTGW</v>
          </cell>
        </row>
        <row r="8941">
          <cell r="G8941" t="str">
            <v>PHTIB</v>
          </cell>
        </row>
        <row r="8942">
          <cell r="G8942" t="str">
            <v>PHTKW</v>
          </cell>
        </row>
        <row r="8943">
          <cell r="G8943" t="str">
            <v>PHTLD</v>
          </cell>
        </row>
        <row r="8944">
          <cell r="G8944" t="str">
            <v>PHTLG</v>
          </cell>
        </row>
        <row r="8945">
          <cell r="G8945" t="str">
            <v>PHTLM</v>
          </cell>
        </row>
        <row r="8946">
          <cell r="G8946" t="str">
            <v>PHTLP</v>
          </cell>
        </row>
        <row r="8947">
          <cell r="G8947" t="str">
            <v>PHTLS</v>
          </cell>
        </row>
        <row r="8948">
          <cell r="G8948" t="str">
            <v>PHTNU</v>
          </cell>
        </row>
        <row r="8949">
          <cell r="G8949" t="str">
            <v>PHTOB</v>
          </cell>
        </row>
        <row r="8950">
          <cell r="G8950" t="str">
            <v>PHTUG</v>
          </cell>
        </row>
        <row r="8951">
          <cell r="G8951" t="str">
            <v>PHTWT</v>
          </cell>
        </row>
        <row r="8952">
          <cell r="G8952" t="str">
            <v>PHULY</v>
          </cell>
        </row>
        <row r="8953">
          <cell r="G8953" t="str">
            <v>PHURR</v>
          </cell>
        </row>
        <row r="8954">
          <cell r="G8954" t="str">
            <v>PHVCS</v>
          </cell>
        </row>
        <row r="8955">
          <cell r="G8955" t="str">
            <v>PHVNV</v>
          </cell>
        </row>
        <row r="8956">
          <cell r="G8956" t="str">
            <v>PHVRC</v>
          </cell>
        </row>
        <row r="8957">
          <cell r="G8957" t="str">
            <v>PHVTL</v>
          </cell>
        </row>
        <row r="8958">
          <cell r="G8958" t="str">
            <v>PHVTO</v>
          </cell>
        </row>
        <row r="8959">
          <cell r="G8959" t="str">
            <v>PHWAS</v>
          </cell>
        </row>
        <row r="8960">
          <cell r="G8960" t="str">
            <v>PHWAW</v>
          </cell>
        </row>
        <row r="8961">
          <cell r="G8961" t="str">
            <v>PHWNP</v>
          </cell>
        </row>
        <row r="8962">
          <cell r="G8962" t="str">
            <v>PHXCN</v>
          </cell>
        </row>
        <row r="8963">
          <cell r="G8963" t="str">
            <v>PHXMA</v>
          </cell>
        </row>
        <row r="8964">
          <cell r="G8964" t="str">
            <v>PHXSO</v>
          </cell>
        </row>
        <row r="8965">
          <cell r="G8965" t="str">
            <v>PHZAM</v>
          </cell>
        </row>
        <row r="8966">
          <cell r="G8966" t="str">
            <v>PHZZZ</v>
          </cell>
        </row>
        <row r="8967">
          <cell r="G8967" t="str">
            <v>PKARH</v>
          </cell>
        </row>
        <row r="8968">
          <cell r="G8968" t="str">
            <v>PKBNP</v>
          </cell>
        </row>
        <row r="8969">
          <cell r="G8969" t="str">
            <v>PKBQM</v>
          </cell>
        </row>
        <row r="8970">
          <cell r="G8970" t="str">
            <v>PKCJL</v>
          </cell>
        </row>
        <row r="8971">
          <cell r="G8971" t="str">
            <v>PKCWP</v>
          </cell>
        </row>
        <row r="8972">
          <cell r="G8972" t="str">
            <v>PKDDU</v>
          </cell>
        </row>
        <row r="8973">
          <cell r="G8973" t="str">
            <v>PKDSK</v>
          </cell>
        </row>
        <row r="8974">
          <cell r="G8974" t="str">
            <v>PKGIL</v>
          </cell>
        </row>
        <row r="8975">
          <cell r="G8975" t="str">
            <v>PKGRT</v>
          </cell>
        </row>
        <row r="8976">
          <cell r="G8976" t="str">
            <v>PKGWD</v>
          </cell>
        </row>
        <row r="8977">
          <cell r="G8977" t="str">
            <v>PKHDD</v>
          </cell>
        </row>
        <row r="8978">
          <cell r="G8978" t="str">
            <v>PKISB</v>
          </cell>
        </row>
        <row r="8979">
          <cell r="G8979" t="str">
            <v>PKJIW</v>
          </cell>
        </row>
        <row r="8980">
          <cell r="G8980" t="str">
            <v>PKKBU</v>
          </cell>
        </row>
        <row r="8981">
          <cell r="G8981" t="str">
            <v>PKKDU</v>
          </cell>
        </row>
        <row r="8982">
          <cell r="G8982" t="str">
            <v>PKKHI</v>
          </cell>
        </row>
        <row r="8983">
          <cell r="G8983" t="str">
            <v>PKLHE</v>
          </cell>
        </row>
        <row r="8984">
          <cell r="G8984" t="str">
            <v>PKLYP</v>
          </cell>
        </row>
        <row r="8985">
          <cell r="G8985" t="str">
            <v>PKMJD</v>
          </cell>
        </row>
        <row r="8986">
          <cell r="G8986" t="str">
            <v>PKMUX</v>
          </cell>
        </row>
        <row r="8987">
          <cell r="G8987" t="str">
            <v>PKNDD</v>
          </cell>
        </row>
        <row r="8988">
          <cell r="G8988" t="str">
            <v>PKOHT</v>
          </cell>
        </row>
        <row r="8989">
          <cell r="G8989" t="str">
            <v>PKORW</v>
          </cell>
        </row>
        <row r="8990">
          <cell r="G8990" t="str">
            <v>PKPEW</v>
          </cell>
        </row>
        <row r="8991">
          <cell r="G8991" t="str">
            <v>PKPJG</v>
          </cell>
        </row>
        <row r="8992">
          <cell r="G8992" t="str">
            <v>PKPSI</v>
          </cell>
        </row>
        <row r="8993">
          <cell r="G8993" t="str">
            <v>PKPZH</v>
          </cell>
        </row>
        <row r="8994">
          <cell r="G8994" t="str">
            <v>PKRWP</v>
          </cell>
        </row>
        <row r="8995">
          <cell r="G8995" t="str">
            <v>PKRYK</v>
          </cell>
        </row>
        <row r="8996">
          <cell r="G8996" t="str">
            <v>PKSDT</v>
          </cell>
        </row>
        <row r="8997">
          <cell r="G8997" t="str">
            <v>PKSKT</v>
          </cell>
        </row>
        <row r="8998">
          <cell r="G8998" t="str">
            <v>PKSKZ</v>
          </cell>
        </row>
        <row r="8999">
          <cell r="G8999" t="str">
            <v>PKSUL</v>
          </cell>
        </row>
        <row r="9000">
          <cell r="G9000" t="str">
            <v>PKTLB</v>
          </cell>
        </row>
        <row r="9001">
          <cell r="G9001" t="str">
            <v>PKTOR</v>
          </cell>
        </row>
        <row r="9002">
          <cell r="G9002" t="str">
            <v>PKTUK</v>
          </cell>
        </row>
        <row r="9003">
          <cell r="G9003" t="str">
            <v>PKUET</v>
          </cell>
        </row>
        <row r="9004">
          <cell r="G9004" t="str">
            <v>PKWNS</v>
          </cell>
        </row>
        <row r="9005">
          <cell r="G9005" t="str">
            <v>PKZZZ</v>
          </cell>
        </row>
        <row r="9006">
          <cell r="G9006" t="str">
            <v>PLBLO</v>
          </cell>
        </row>
        <row r="9007">
          <cell r="G9007" t="str">
            <v>PLBZG</v>
          </cell>
        </row>
        <row r="9008">
          <cell r="G9008" t="str">
            <v>PLCZW</v>
          </cell>
        </row>
        <row r="9009">
          <cell r="G9009" t="str">
            <v>PLDAR</v>
          </cell>
        </row>
        <row r="9010">
          <cell r="G9010" t="str">
            <v>PLGDN</v>
          </cell>
        </row>
        <row r="9011">
          <cell r="G9011" t="str">
            <v>PLGDY</v>
          </cell>
        </row>
        <row r="9012">
          <cell r="G9012" t="str">
            <v>PLGWC</v>
          </cell>
        </row>
        <row r="9013">
          <cell r="G9013" t="str">
            <v>PLHEL</v>
          </cell>
        </row>
        <row r="9014">
          <cell r="G9014" t="str">
            <v>PLIEG</v>
          </cell>
        </row>
        <row r="9015">
          <cell r="G9015" t="str">
            <v>PLKOL</v>
          </cell>
        </row>
        <row r="9016">
          <cell r="G9016" t="str">
            <v>PLKRK</v>
          </cell>
        </row>
        <row r="9017">
          <cell r="G9017" t="str">
            <v>PLKTW</v>
          </cell>
        </row>
        <row r="9018">
          <cell r="G9018" t="str">
            <v>PLNFW</v>
          </cell>
        </row>
        <row r="9019">
          <cell r="G9019" t="str">
            <v>PLNOW</v>
          </cell>
        </row>
        <row r="9020">
          <cell r="G9020" t="str">
            <v>PLOSZ</v>
          </cell>
        </row>
        <row r="9021">
          <cell r="G9021" t="str">
            <v>PLPOZ</v>
          </cell>
        </row>
        <row r="9022">
          <cell r="G9022" t="str">
            <v>PLRZE</v>
          </cell>
        </row>
        <row r="9023">
          <cell r="G9023" t="str">
            <v>PLSWI</v>
          </cell>
        </row>
        <row r="9024">
          <cell r="G9024" t="str">
            <v>PLSZZ</v>
          </cell>
        </row>
        <row r="9025">
          <cell r="G9025" t="str">
            <v>PLUST</v>
          </cell>
        </row>
        <row r="9026">
          <cell r="G9026" t="str">
            <v>PLWAW</v>
          </cell>
        </row>
        <row r="9027">
          <cell r="G9027" t="str">
            <v>PLWLA</v>
          </cell>
        </row>
        <row r="9028">
          <cell r="G9028" t="str">
            <v>PLWRO</v>
          </cell>
        </row>
        <row r="9029">
          <cell r="G9029" t="str">
            <v>PLZZZ</v>
          </cell>
        </row>
        <row r="9030">
          <cell r="G9030" t="str">
            <v>PMFSP</v>
          </cell>
        </row>
        <row r="9031">
          <cell r="G9031" t="str">
            <v>PMZZZ</v>
          </cell>
        </row>
        <row r="9032">
          <cell r="G9032" t="str">
            <v>PNZZZ</v>
          </cell>
        </row>
        <row r="9033">
          <cell r="G9033" t="str">
            <v>PRARE</v>
          </cell>
        </row>
        <row r="9034">
          <cell r="G9034" t="str">
            <v>PRARR</v>
          </cell>
        </row>
        <row r="9035">
          <cell r="G9035" t="str">
            <v>PRBQN</v>
          </cell>
        </row>
        <row r="9036">
          <cell r="G9036" t="str">
            <v>PRCPX</v>
          </cell>
        </row>
        <row r="9037">
          <cell r="G9037" t="str">
            <v>PRDDP</v>
          </cell>
        </row>
        <row r="9038">
          <cell r="G9038" t="str">
            <v>PRFAJ</v>
          </cell>
        </row>
        <row r="9039">
          <cell r="G9039" t="str">
            <v>PRGUX</v>
          </cell>
        </row>
        <row r="9040">
          <cell r="G9040" t="str">
            <v>PRGUY</v>
          </cell>
        </row>
        <row r="9041">
          <cell r="G9041" t="str">
            <v>PRHUC</v>
          </cell>
        </row>
        <row r="9042">
          <cell r="G9042" t="str">
            <v>PRMAZ</v>
          </cell>
        </row>
        <row r="9043">
          <cell r="G9043" t="str">
            <v>PRNRR</v>
          </cell>
        </row>
        <row r="9044">
          <cell r="G9044" t="str">
            <v>PRPJO</v>
          </cell>
        </row>
        <row r="9045">
          <cell r="G9045" t="str">
            <v>PRPSE</v>
          </cell>
        </row>
        <row r="9046">
          <cell r="G9046" t="str">
            <v>PRPYA</v>
          </cell>
        </row>
        <row r="9047">
          <cell r="G9047" t="str">
            <v>PRSIG</v>
          </cell>
        </row>
        <row r="9048">
          <cell r="G9048" t="str">
            <v>PRSJU</v>
          </cell>
        </row>
        <row r="9049">
          <cell r="G9049" t="str">
            <v>PRVQS</v>
          </cell>
        </row>
        <row r="9050">
          <cell r="G9050" t="str">
            <v>PRZZZ</v>
          </cell>
        </row>
        <row r="9051">
          <cell r="G9051" t="str">
            <v>PTAVE</v>
          </cell>
        </row>
        <row r="9052">
          <cell r="G9052" t="str">
            <v>PTBAN</v>
          </cell>
        </row>
        <row r="9053">
          <cell r="G9053" t="str">
            <v>PTBGC</v>
          </cell>
        </row>
        <row r="9054">
          <cell r="G9054" t="str">
            <v>PTCHV</v>
          </cell>
        </row>
        <row r="9055">
          <cell r="G9055" t="str">
            <v>PTCOV</v>
          </cell>
        </row>
        <row r="9056">
          <cell r="G9056" t="str">
            <v>PTCVU</v>
          </cell>
        </row>
        <row r="9057">
          <cell r="G9057" t="str">
            <v>PTFAO</v>
          </cell>
        </row>
        <row r="9058">
          <cell r="G9058" t="str">
            <v>PTFDF</v>
          </cell>
        </row>
        <row r="9059">
          <cell r="G9059" t="str">
            <v>PTFLW</v>
          </cell>
        </row>
        <row r="9060">
          <cell r="G9060" t="str">
            <v>PTFNC</v>
          </cell>
        </row>
        <row r="9061">
          <cell r="G9061" t="str">
            <v>PTGON</v>
          </cell>
        </row>
        <row r="9062">
          <cell r="G9062" t="str">
            <v>PTHOR</v>
          </cell>
        </row>
        <row r="9063">
          <cell r="G9063" t="str">
            <v>PTLEI</v>
          </cell>
        </row>
        <row r="9064">
          <cell r="G9064" t="str">
            <v>PTLIS</v>
          </cell>
        </row>
        <row r="9065">
          <cell r="G9065" t="str">
            <v>PTLOS</v>
          </cell>
        </row>
        <row r="9066">
          <cell r="G9066" t="str">
            <v>PTOLH</v>
          </cell>
        </row>
        <row r="9067">
          <cell r="G9067" t="str">
            <v>PTOPO</v>
          </cell>
        </row>
        <row r="9068">
          <cell r="G9068" t="str">
            <v>PTPDL</v>
          </cell>
        </row>
        <row r="9069">
          <cell r="G9069" t="str">
            <v>PTPRM</v>
          </cell>
        </row>
        <row r="9070">
          <cell r="G9070" t="str">
            <v>PTPXO</v>
          </cell>
        </row>
        <row r="9071">
          <cell r="G9071" t="str">
            <v>PTSET</v>
          </cell>
        </row>
        <row r="9072">
          <cell r="G9072" t="str">
            <v>PTSIE</v>
          </cell>
        </row>
        <row r="9073">
          <cell r="G9073" t="str">
            <v>PTTER</v>
          </cell>
        </row>
        <row r="9074">
          <cell r="G9074" t="str">
            <v>PTVDC</v>
          </cell>
        </row>
        <row r="9075">
          <cell r="G9075" t="str">
            <v>PTVRL</v>
          </cell>
        </row>
        <row r="9076">
          <cell r="G9076" t="str">
            <v>PTVSE</v>
          </cell>
        </row>
        <row r="9077">
          <cell r="G9077" t="str">
            <v>PTZZZ</v>
          </cell>
        </row>
        <row r="9078">
          <cell r="G9078" t="str">
            <v>PWROR</v>
          </cell>
        </row>
        <row r="9079">
          <cell r="G9079" t="str">
            <v>PWZZZ</v>
          </cell>
        </row>
        <row r="9080">
          <cell r="G9080" t="str">
            <v>PYASU</v>
          </cell>
        </row>
        <row r="9081">
          <cell r="G9081" t="str">
            <v>PYCNP</v>
          </cell>
        </row>
        <row r="9082">
          <cell r="G9082" t="str">
            <v>PYECN</v>
          </cell>
        </row>
        <row r="9083">
          <cell r="G9083" t="str">
            <v>PYENO</v>
          </cell>
        </row>
        <row r="9084">
          <cell r="G9084" t="str">
            <v>PYITE</v>
          </cell>
        </row>
        <row r="9085">
          <cell r="G9085" t="str">
            <v>PYPIL</v>
          </cell>
        </row>
        <row r="9086">
          <cell r="G9086" t="str">
            <v>PYVLL</v>
          </cell>
        </row>
        <row r="9087">
          <cell r="G9087" t="str">
            <v>PYZZZ</v>
          </cell>
        </row>
        <row r="9088">
          <cell r="G9088" t="str">
            <v>QADOH</v>
          </cell>
        </row>
        <row r="9089">
          <cell r="G9089" t="str">
            <v>QAHAL</v>
          </cell>
        </row>
        <row r="9090">
          <cell r="G9090" t="str">
            <v>QAHNA</v>
          </cell>
        </row>
        <row r="9091">
          <cell r="G9091" t="str">
            <v>QARLF</v>
          </cell>
        </row>
        <row r="9092">
          <cell r="G9092" t="str">
            <v>QAUMS</v>
          </cell>
        </row>
        <row r="9093">
          <cell r="G9093" t="str">
            <v>QAZZZ</v>
          </cell>
        </row>
        <row r="9094">
          <cell r="G9094" t="str">
            <v>REATM</v>
          </cell>
        </row>
        <row r="9095">
          <cell r="G9095" t="str">
            <v>REPDG</v>
          </cell>
        </row>
        <row r="9096">
          <cell r="G9096" t="str">
            <v>RERUN</v>
          </cell>
        </row>
        <row r="9097">
          <cell r="G9097" t="str">
            <v>REZZZ</v>
          </cell>
        </row>
        <row r="9098">
          <cell r="G9098" t="str">
            <v>ROARW</v>
          </cell>
        </row>
        <row r="9099">
          <cell r="G9099" t="str">
            <v>ROBAB</v>
          </cell>
        </row>
        <row r="9100">
          <cell r="G9100" t="str">
            <v>ROBAY</v>
          </cell>
        </row>
        <row r="9101">
          <cell r="G9101" t="str">
            <v>ROBBU</v>
          </cell>
        </row>
        <row r="9102">
          <cell r="G9102" t="str">
            <v>ROBCM</v>
          </cell>
        </row>
        <row r="9103">
          <cell r="G9103" t="str">
            <v>ROBIT</v>
          </cell>
        </row>
        <row r="9104">
          <cell r="G9104" t="str">
            <v>ROBOR</v>
          </cell>
        </row>
        <row r="9105">
          <cell r="G9105" t="str">
            <v>ROBOS</v>
          </cell>
        </row>
        <row r="9106">
          <cell r="G9106" t="str">
            <v>ROBRA</v>
          </cell>
        </row>
        <row r="9107">
          <cell r="G9107" t="str">
            <v>ROBRV</v>
          </cell>
        </row>
        <row r="9108">
          <cell r="G9108" t="str">
            <v>ROBUB</v>
          </cell>
        </row>
        <row r="9109">
          <cell r="G9109" t="str">
            <v>ROBUH</v>
          </cell>
        </row>
        <row r="9110">
          <cell r="G9110" t="str">
            <v>ROBUI</v>
          </cell>
        </row>
        <row r="9111">
          <cell r="G9111" t="str">
            <v>ROBUN</v>
          </cell>
        </row>
        <row r="9112">
          <cell r="G9112" t="str">
            <v>ROBUV</v>
          </cell>
        </row>
        <row r="9113">
          <cell r="G9113" t="str">
            <v>ROBUZ</v>
          </cell>
        </row>
        <row r="9114">
          <cell r="G9114" t="str">
            <v>ROCAF</v>
          </cell>
        </row>
        <row r="9115">
          <cell r="G9115" t="str">
            <v>ROCAR</v>
          </cell>
        </row>
        <row r="9116">
          <cell r="G9116" t="str">
            <v>ROCAS</v>
          </cell>
        </row>
        <row r="9117">
          <cell r="G9117" t="str">
            <v>ROCEV</v>
          </cell>
        </row>
        <row r="9118">
          <cell r="G9118" t="str">
            <v>ROCLJ</v>
          </cell>
        </row>
        <row r="9119">
          <cell r="G9119" t="str">
            <v>ROCND</v>
          </cell>
        </row>
        <row r="9120">
          <cell r="G9120" t="str">
            <v>ROCOB</v>
          </cell>
        </row>
        <row r="9121">
          <cell r="G9121" t="str">
            <v>ROCRA</v>
          </cell>
        </row>
        <row r="9122">
          <cell r="G9122" t="str">
            <v>ROCSB</v>
          </cell>
        </row>
        <row r="9123">
          <cell r="G9123" t="str">
            <v>ROCUT</v>
          </cell>
        </row>
        <row r="9124">
          <cell r="G9124" t="str">
            <v>RODOR</v>
          </cell>
        </row>
        <row r="9125">
          <cell r="G9125" t="str">
            <v>RODTS</v>
          </cell>
        </row>
        <row r="9126">
          <cell r="G9126" t="str">
            <v>RODVA</v>
          </cell>
        </row>
        <row r="9127">
          <cell r="G9127" t="str">
            <v>ROEPB</v>
          </cell>
        </row>
        <row r="9128">
          <cell r="G9128" t="str">
            <v>ROFAC</v>
          </cell>
        </row>
        <row r="9129">
          <cell r="G9129" t="str">
            <v>ROFOS</v>
          </cell>
        </row>
        <row r="9130">
          <cell r="G9130" t="str">
            <v>ROGAL</v>
          </cell>
        </row>
        <row r="9131">
          <cell r="G9131" t="str">
            <v>ROGAT</v>
          </cell>
        </row>
        <row r="9132">
          <cell r="G9132" t="str">
            <v>ROGRG</v>
          </cell>
        </row>
        <row r="9133">
          <cell r="G9133" t="str">
            <v>ROGRN</v>
          </cell>
        </row>
        <row r="9134">
          <cell r="G9134" t="str">
            <v>ROHAL</v>
          </cell>
        </row>
        <row r="9135">
          <cell r="G9135" t="str">
            <v>ROIAS</v>
          </cell>
        </row>
        <row r="9136">
          <cell r="G9136" t="str">
            <v>ROJIL</v>
          </cell>
        </row>
        <row r="9137">
          <cell r="G9137" t="str">
            <v>ROMAG</v>
          </cell>
        </row>
        <row r="9138">
          <cell r="G9138" t="str">
            <v>ROMED</v>
          </cell>
        </row>
        <row r="9139">
          <cell r="G9139" t="str">
            <v>ROMID</v>
          </cell>
        </row>
        <row r="9140">
          <cell r="G9140" t="str">
            <v>ROMOV</v>
          </cell>
        </row>
        <row r="9141">
          <cell r="G9141" t="str">
            <v>RONAD</v>
          </cell>
        </row>
        <row r="9142">
          <cell r="G9142" t="str">
            <v>RONEV</v>
          </cell>
        </row>
        <row r="9143">
          <cell r="G9143" t="str">
            <v>RONIB</v>
          </cell>
        </row>
        <row r="9144">
          <cell r="G9144" t="str">
            <v>RONIN</v>
          </cell>
        </row>
        <row r="9145">
          <cell r="G9145" t="str">
            <v>ROOLT</v>
          </cell>
        </row>
        <row r="9146">
          <cell r="G9146" t="str">
            <v>ROOMR</v>
          </cell>
        </row>
        <row r="9147">
          <cell r="G9147" t="str">
            <v>ROORV</v>
          </cell>
        </row>
        <row r="9148">
          <cell r="G9148" t="str">
            <v>ROOTP</v>
          </cell>
        </row>
        <row r="9149">
          <cell r="G9149" t="str">
            <v>ROPFD</v>
          </cell>
        </row>
        <row r="9150">
          <cell r="G9150" t="str">
            <v>ROPFU</v>
          </cell>
        </row>
        <row r="9151">
          <cell r="G9151" t="str">
            <v>ROPIN</v>
          </cell>
        </row>
        <row r="9152">
          <cell r="G9152" t="str">
            <v>ROPIT</v>
          </cell>
        </row>
        <row r="9153">
          <cell r="G9153" t="str">
            <v>ROPLT</v>
          </cell>
        </row>
        <row r="9154">
          <cell r="G9154" t="str">
            <v>RORAU</v>
          </cell>
        </row>
        <row r="9155">
          <cell r="G9155" t="str">
            <v>ROREN</v>
          </cell>
        </row>
        <row r="9156">
          <cell r="G9156" t="str">
            <v>RORES</v>
          </cell>
        </row>
        <row r="9157">
          <cell r="G9157" t="str">
            <v>RORIV</v>
          </cell>
        </row>
        <row r="9158">
          <cell r="G9158" t="str">
            <v>ROSAT</v>
          </cell>
        </row>
        <row r="9159">
          <cell r="G9159" t="str">
            <v>ROSBZ</v>
          </cell>
        </row>
        <row r="9160">
          <cell r="G9160" t="str">
            <v>ROSCV</v>
          </cell>
        </row>
        <row r="9161">
          <cell r="G9161" t="str">
            <v>ROSIM</v>
          </cell>
        </row>
        <row r="9162">
          <cell r="G9162" t="str">
            <v>ROSIT</v>
          </cell>
        </row>
        <row r="9163">
          <cell r="G9163" t="str">
            <v>ROSOL</v>
          </cell>
        </row>
        <row r="9164">
          <cell r="G9164" t="str">
            <v>ROSOM</v>
          </cell>
        </row>
        <row r="9165">
          <cell r="G9165" t="str">
            <v>ROSTM</v>
          </cell>
        </row>
        <row r="9166">
          <cell r="G9166" t="str">
            <v>ROSUJ</v>
          </cell>
        </row>
        <row r="9167">
          <cell r="G9167" t="str">
            <v>ROSUL</v>
          </cell>
        </row>
        <row r="9168">
          <cell r="G9168" t="str">
            <v>ROSUN</v>
          </cell>
        </row>
        <row r="9169">
          <cell r="G9169" t="str">
            <v>ROTCE</v>
          </cell>
        </row>
        <row r="9170">
          <cell r="G9170" t="str">
            <v>ROTGM</v>
          </cell>
        </row>
        <row r="9171">
          <cell r="G9171" t="str">
            <v>ROTSN</v>
          </cell>
        </row>
        <row r="9172">
          <cell r="G9172" t="str">
            <v>ROTSR</v>
          </cell>
        </row>
        <row r="9173">
          <cell r="G9173" t="str">
            <v>ROTUM</v>
          </cell>
        </row>
        <row r="9174">
          <cell r="G9174" t="str">
            <v>ROVAM</v>
          </cell>
        </row>
        <row r="9175">
          <cell r="G9175" t="str">
            <v>ROVAS</v>
          </cell>
        </row>
        <row r="9176">
          <cell r="G9176" t="str">
            <v>ROVAV</v>
          </cell>
        </row>
        <row r="9177">
          <cell r="G9177" t="str">
            <v>ROVIS</v>
          </cell>
        </row>
        <row r="9178">
          <cell r="G9178" t="str">
            <v>ROZIC</v>
          </cell>
        </row>
        <row r="9179">
          <cell r="G9179" t="str">
            <v>ROZZZ</v>
          </cell>
        </row>
        <row r="9180">
          <cell r="G9180" t="str">
            <v>RSBEG</v>
          </cell>
        </row>
        <row r="9181">
          <cell r="G9181" t="str">
            <v>RSINI</v>
          </cell>
        </row>
        <row r="9182">
          <cell r="G9182" t="str">
            <v>RSPRN</v>
          </cell>
        </row>
        <row r="9183">
          <cell r="G9183" t="str">
            <v>RSZZZ</v>
          </cell>
        </row>
        <row r="9184">
          <cell r="G9184" t="str">
            <v>RUAER</v>
          </cell>
        </row>
        <row r="9185">
          <cell r="G9185" t="str">
            <v>RUARH</v>
          </cell>
        </row>
        <row r="9186">
          <cell r="G9186" t="str">
            <v>RUASF</v>
          </cell>
        </row>
        <row r="9187">
          <cell r="G9187" t="str">
            <v>RUAZO</v>
          </cell>
        </row>
        <row r="9188">
          <cell r="G9188" t="str">
            <v>RUBEL</v>
          </cell>
        </row>
        <row r="9189">
          <cell r="G9189" t="str">
            <v>RUBEM</v>
          </cell>
        </row>
        <row r="9190">
          <cell r="G9190" t="str">
            <v>RUBER</v>
          </cell>
        </row>
        <row r="9191">
          <cell r="G9191" t="str">
            <v>RUBGR</v>
          </cell>
        </row>
        <row r="9192">
          <cell r="G9192" t="str">
            <v>RUBIY</v>
          </cell>
        </row>
        <row r="9193">
          <cell r="G9193" t="str">
            <v>RUBLT</v>
          </cell>
        </row>
        <row r="9194">
          <cell r="G9194" t="str">
            <v>RUBTK</v>
          </cell>
        </row>
        <row r="9195">
          <cell r="G9195" t="str">
            <v>RUCEE</v>
          </cell>
        </row>
        <row r="9196">
          <cell r="G9196" t="str">
            <v>RUDKA</v>
          </cell>
        </row>
        <row r="9197">
          <cell r="G9197" t="str">
            <v>RUDME</v>
          </cell>
        </row>
        <row r="9198">
          <cell r="G9198" t="str">
            <v>RUDUD</v>
          </cell>
        </row>
        <row r="9199">
          <cell r="G9199" t="str">
            <v>RUDYR</v>
          </cell>
        </row>
        <row r="9200">
          <cell r="G9200" t="str">
            <v>RUEGV</v>
          </cell>
        </row>
        <row r="9201">
          <cell r="G9201" t="str">
            <v>RUGDX</v>
          </cell>
        </row>
        <row r="9202">
          <cell r="G9202" t="str">
            <v>RUGRH</v>
          </cell>
        </row>
        <row r="9203">
          <cell r="G9203" t="str">
            <v>RUIAA</v>
          </cell>
        </row>
        <row r="9204">
          <cell r="G9204" t="str">
            <v>RUIAR</v>
          </cell>
        </row>
        <row r="9205">
          <cell r="G9205" t="str">
            <v>RUIKS</v>
          </cell>
        </row>
        <row r="9206">
          <cell r="G9206" t="str">
            <v>RUIKT</v>
          </cell>
        </row>
        <row r="9207">
          <cell r="G9207" t="str">
            <v>RUIOK</v>
          </cell>
        </row>
        <row r="9208">
          <cell r="G9208" t="str">
            <v>RUKAN</v>
          </cell>
        </row>
        <row r="9209">
          <cell r="G9209" t="str">
            <v>RUKEM</v>
          </cell>
        </row>
        <row r="9210">
          <cell r="G9210" t="str">
            <v>RUKER</v>
          </cell>
        </row>
        <row r="9211">
          <cell r="G9211" t="str">
            <v>RUKGD</v>
          </cell>
        </row>
        <row r="9212">
          <cell r="G9212" t="str">
            <v>RUKHO</v>
          </cell>
        </row>
        <row r="9213">
          <cell r="G9213" t="str">
            <v>RUKHV</v>
          </cell>
        </row>
        <row r="9214">
          <cell r="G9214" t="str">
            <v>RUKIN</v>
          </cell>
        </row>
        <row r="9215">
          <cell r="G9215" t="str">
            <v>RUKJA</v>
          </cell>
        </row>
        <row r="9216">
          <cell r="G9216" t="str">
            <v>RUKLD</v>
          </cell>
        </row>
        <row r="9217">
          <cell r="G9217" t="str">
            <v>RUKMU</v>
          </cell>
        </row>
        <row r="9218">
          <cell r="G9218" t="str">
            <v>RUKMV</v>
          </cell>
        </row>
        <row r="9219">
          <cell r="G9219" t="str">
            <v>RUKOR</v>
          </cell>
        </row>
        <row r="9220">
          <cell r="G9220" t="str">
            <v>RUKRR</v>
          </cell>
        </row>
        <row r="9221">
          <cell r="G9221" t="str">
            <v>RUKSL</v>
          </cell>
        </row>
        <row r="9222">
          <cell r="G9222" t="str">
            <v>RUKUL</v>
          </cell>
        </row>
        <row r="9223">
          <cell r="G9223" t="str">
            <v>RUKZN</v>
          </cell>
        </row>
        <row r="9224">
          <cell r="G9224" t="str">
            <v>RULAZ</v>
          </cell>
        </row>
        <row r="9225">
          <cell r="G9225" t="str">
            <v>RULED</v>
          </cell>
        </row>
        <row r="9226">
          <cell r="G9226" t="str">
            <v>RUMAG</v>
          </cell>
        </row>
        <row r="9227">
          <cell r="G9227" t="str">
            <v>RUMCX</v>
          </cell>
        </row>
        <row r="9228">
          <cell r="G9228" t="str">
            <v>RUMEG</v>
          </cell>
        </row>
        <row r="9229">
          <cell r="G9229" t="str">
            <v>RUMEZ</v>
          </cell>
        </row>
        <row r="9230">
          <cell r="G9230" t="str">
            <v>RUMGO</v>
          </cell>
        </row>
        <row r="9231">
          <cell r="G9231" t="str">
            <v>RUMMK</v>
          </cell>
        </row>
        <row r="9232">
          <cell r="G9232" t="str">
            <v>RUMMO</v>
          </cell>
        </row>
        <row r="9233">
          <cell r="G9233" t="str">
            <v>RUMND</v>
          </cell>
        </row>
        <row r="9234">
          <cell r="G9234" t="str">
            <v>RUMOW</v>
          </cell>
        </row>
        <row r="9235">
          <cell r="G9235" t="str">
            <v>RUMRV</v>
          </cell>
        </row>
        <row r="9236">
          <cell r="G9236" t="str">
            <v>RUMVO</v>
          </cell>
        </row>
        <row r="9237">
          <cell r="G9237" t="str">
            <v>RUNAC</v>
          </cell>
        </row>
        <row r="9238">
          <cell r="G9238" t="str">
            <v>RUNEV</v>
          </cell>
        </row>
        <row r="9239">
          <cell r="G9239" t="str">
            <v>RUNIA</v>
          </cell>
        </row>
        <row r="9240">
          <cell r="G9240" t="str">
            <v>RUNJK</v>
          </cell>
        </row>
        <row r="9241">
          <cell r="G9241" t="str">
            <v>RUNKI</v>
          </cell>
        </row>
        <row r="9242">
          <cell r="G9242" t="str">
            <v>RUNNM</v>
          </cell>
        </row>
        <row r="9243">
          <cell r="G9243" t="str">
            <v>RUNOZ</v>
          </cell>
        </row>
        <row r="9244">
          <cell r="G9244" t="str">
            <v>RUNVS</v>
          </cell>
        </row>
        <row r="9245">
          <cell r="G9245" t="str">
            <v>RUOHO</v>
          </cell>
        </row>
        <row r="9246">
          <cell r="G9246" t="str">
            <v>RUOKT</v>
          </cell>
        </row>
        <row r="9247">
          <cell r="G9247" t="str">
            <v>RUOLB</v>
          </cell>
        </row>
        <row r="9248">
          <cell r="G9248" t="str">
            <v>RUOLG</v>
          </cell>
        </row>
        <row r="9249">
          <cell r="G9249" t="str">
            <v>RUOLO</v>
          </cell>
        </row>
        <row r="9250">
          <cell r="G9250" t="str">
            <v>RUOMS</v>
          </cell>
        </row>
        <row r="9251">
          <cell r="G9251" t="str">
            <v>RUONG</v>
          </cell>
        </row>
        <row r="9252">
          <cell r="G9252" t="str">
            <v>RUOVB</v>
          </cell>
        </row>
        <row r="9253">
          <cell r="G9253" t="str">
            <v>RUPCE</v>
          </cell>
        </row>
        <row r="9254">
          <cell r="G9254" t="str">
            <v>RUPEK</v>
          </cell>
        </row>
        <row r="9255">
          <cell r="G9255" t="str">
            <v>RUPES</v>
          </cell>
        </row>
        <row r="9256">
          <cell r="G9256" t="str">
            <v>RUPEX</v>
          </cell>
        </row>
        <row r="9257">
          <cell r="G9257" t="str">
            <v>RUPKC</v>
          </cell>
        </row>
        <row r="9258">
          <cell r="G9258" t="str">
            <v>RUPRB</v>
          </cell>
        </row>
        <row r="9259">
          <cell r="G9259" t="str">
            <v>RUPRN</v>
          </cell>
        </row>
        <row r="9260">
          <cell r="G9260" t="str">
            <v>RUPSE</v>
          </cell>
        </row>
        <row r="9261">
          <cell r="G9261" t="str">
            <v>RUPTN</v>
          </cell>
        </row>
        <row r="9262">
          <cell r="G9262" t="str">
            <v>RUPUD</v>
          </cell>
        </row>
        <row r="9263">
          <cell r="G9263" t="str">
            <v>RUPWE</v>
          </cell>
        </row>
        <row r="9264">
          <cell r="G9264" t="str">
            <v>RURDP</v>
          </cell>
        </row>
        <row r="9265">
          <cell r="G9265" t="str">
            <v>RUROV</v>
          </cell>
        </row>
        <row r="9266">
          <cell r="G9266" t="str">
            <v>RURYB</v>
          </cell>
        </row>
        <row r="9267">
          <cell r="G9267" t="str">
            <v>RUSEG</v>
          </cell>
        </row>
        <row r="9268">
          <cell r="G9268" t="str">
            <v>RUSEW</v>
          </cell>
        </row>
        <row r="9269">
          <cell r="G9269" t="str">
            <v>RUSHA</v>
          </cell>
        </row>
        <row r="9270">
          <cell r="G9270" t="str">
            <v>RUSKA</v>
          </cell>
        </row>
        <row r="9271">
          <cell r="G9271" t="str">
            <v>RUSLV</v>
          </cell>
        </row>
        <row r="9272">
          <cell r="G9272" t="str">
            <v>RUSOC</v>
          </cell>
        </row>
        <row r="9273">
          <cell r="G9273" t="str">
            <v>RUSOG</v>
          </cell>
        </row>
        <row r="9274">
          <cell r="G9274" t="str">
            <v>RUSPP</v>
          </cell>
        </row>
        <row r="9275">
          <cell r="G9275" t="str">
            <v>RUSRM</v>
          </cell>
        </row>
        <row r="9276">
          <cell r="G9276" t="str">
            <v>RUSTW</v>
          </cell>
        </row>
        <row r="9277">
          <cell r="G9277" t="str">
            <v>RUSVE</v>
          </cell>
        </row>
        <row r="9278">
          <cell r="G9278" t="str">
            <v>RUSVK</v>
          </cell>
        </row>
        <row r="9279">
          <cell r="G9279" t="str">
            <v>RUSVO</v>
          </cell>
        </row>
        <row r="9280">
          <cell r="G9280" t="str">
            <v>RUSYZ</v>
          </cell>
        </row>
        <row r="9281">
          <cell r="G9281" t="str">
            <v>RUTAG</v>
          </cell>
        </row>
        <row r="9282">
          <cell r="G9282" t="str">
            <v>RUTTI</v>
          </cell>
        </row>
        <row r="9283">
          <cell r="G9283" t="str">
            <v>RUTUA</v>
          </cell>
        </row>
        <row r="9284">
          <cell r="G9284" t="str">
            <v>RUUGL</v>
          </cell>
        </row>
        <row r="9285">
          <cell r="G9285" t="str">
            <v>RUUKK</v>
          </cell>
        </row>
        <row r="9286">
          <cell r="G9286" t="str">
            <v>RUULY</v>
          </cell>
        </row>
        <row r="9287">
          <cell r="G9287" t="str">
            <v>RUUMB</v>
          </cell>
        </row>
        <row r="9288">
          <cell r="G9288" t="str">
            <v>RUURA</v>
          </cell>
        </row>
        <row r="9289">
          <cell r="G9289" t="str">
            <v>RUUSK</v>
          </cell>
        </row>
        <row r="9290">
          <cell r="G9290" t="str">
            <v>RUUUS</v>
          </cell>
        </row>
        <row r="9291">
          <cell r="G9291" t="str">
            <v>RUVKO</v>
          </cell>
        </row>
        <row r="9292">
          <cell r="G9292" t="str">
            <v>RUVNN</v>
          </cell>
        </row>
        <row r="9293">
          <cell r="G9293" t="str">
            <v>RUVOG</v>
          </cell>
        </row>
        <row r="9294">
          <cell r="G9294" t="str">
            <v>RUVVO</v>
          </cell>
        </row>
        <row r="9295">
          <cell r="G9295" t="str">
            <v>RUVYG</v>
          </cell>
        </row>
        <row r="9296">
          <cell r="G9296" t="str">
            <v>RUVYP</v>
          </cell>
        </row>
        <row r="9297">
          <cell r="G9297" t="str">
            <v>RUVZB</v>
          </cell>
        </row>
        <row r="9298">
          <cell r="G9298" t="str">
            <v>RUZAO</v>
          </cell>
        </row>
        <row r="9299">
          <cell r="G9299" t="str">
            <v>RUZAR</v>
          </cell>
        </row>
        <row r="9300">
          <cell r="G9300" t="str">
            <v>RUZBK</v>
          </cell>
        </row>
        <row r="9301">
          <cell r="G9301" t="str">
            <v>RUZZZ</v>
          </cell>
        </row>
        <row r="9302">
          <cell r="G9302" t="str">
            <v>RWBTQ</v>
          </cell>
        </row>
        <row r="9303">
          <cell r="G9303" t="str">
            <v>RWGYI</v>
          </cell>
        </row>
        <row r="9304">
          <cell r="G9304" t="str">
            <v>RWKGL</v>
          </cell>
        </row>
        <row r="9305">
          <cell r="G9305" t="str">
            <v>RWKME</v>
          </cell>
        </row>
        <row r="9306">
          <cell r="G9306" t="str">
            <v>RWRHG</v>
          </cell>
        </row>
        <row r="9307">
          <cell r="G9307" t="str">
            <v>RWZZZ</v>
          </cell>
        </row>
        <row r="9308">
          <cell r="G9308" t="str">
            <v>SAAAK</v>
          </cell>
        </row>
        <row r="9309">
          <cell r="G9309" t="str">
            <v>SAAHA</v>
          </cell>
        </row>
        <row r="9310">
          <cell r="G9310" t="str">
            <v>SAAHB</v>
          </cell>
        </row>
        <row r="9311">
          <cell r="G9311" t="str">
            <v>SAAJF</v>
          </cell>
        </row>
        <row r="9312">
          <cell r="G9312" t="str">
            <v>SAAQI</v>
          </cell>
        </row>
        <row r="9313">
          <cell r="G9313" t="str">
            <v>SAAWI</v>
          </cell>
        </row>
        <row r="9314">
          <cell r="G9314" t="str">
            <v>SABDN</v>
          </cell>
        </row>
        <row r="9315">
          <cell r="G9315" t="str">
            <v>SABHH</v>
          </cell>
        </row>
        <row r="9316">
          <cell r="G9316" t="str">
            <v>SADAS</v>
          </cell>
        </row>
        <row r="9317">
          <cell r="G9317" t="str">
            <v>SADHA</v>
          </cell>
        </row>
        <row r="9318">
          <cell r="G9318" t="str">
            <v>SADMM</v>
          </cell>
        </row>
        <row r="9319">
          <cell r="G9319" t="str">
            <v>SAEAM</v>
          </cell>
        </row>
        <row r="9320">
          <cell r="G9320" t="str">
            <v>SAEJH</v>
          </cell>
        </row>
        <row r="9321">
          <cell r="G9321" t="str">
            <v>SAELQ</v>
          </cell>
        </row>
        <row r="9322">
          <cell r="G9322" t="str">
            <v>SAGIZ</v>
          </cell>
        </row>
        <row r="9323">
          <cell r="G9323" t="str">
            <v>SAHAS</v>
          </cell>
        </row>
        <row r="9324">
          <cell r="G9324" t="str">
            <v>SAHOF</v>
          </cell>
        </row>
        <row r="9325">
          <cell r="G9325" t="str">
            <v>SAIEB</v>
          </cell>
        </row>
        <row r="9326">
          <cell r="G9326" t="str">
            <v>SAJED</v>
          </cell>
        </row>
        <row r="9327">
          <cell r="G9327" t="str">
            <v>SAJUB</v>
          </cell>
        </row>
        <row r="9328">
          <cell r="G9328" t="str">
            <v>SALIT</v>
          </cell>
        </row>
        <row r="9329">
          <cell r="G9329" t="str">
            <v>SAMAK</v>
          </cell>
        </row>
        <row r="9330">
          <cell r="G9330" t="str">
            <v>SAMAN</v>
          </cell>
        </row>
        <row r="9331">
          <cell r="G9331" t="str">
            <v>SAMED</v>
          </cell>
        </row>
        <row r="9332">
          <cell r="G9332" t="str">
            <v>SAMJH</v>
          </cell>
        </row>
        <row r="9333">
          <cell r="G9333" t="str">
            <v>SAMUF</v>
          </cell>
        </row>
        <row r="9334">
          <cell r="G9334" t="str">
            <v>SAQAL</v>
          </cell>
        </row>
        <row r="9335">
          <cell r="G9335" t="str">
            <v>SAQUR</v>
          </cell>
        </row>
        <row r="9336">
          <cell r="G9336" t="str">
            <v>SARAB</v>
          </cell>
        </row>
        <row r="9337">
          <cell r="G9337" t="str">
            <v>SARAE</v>
          </cell>
        </row>
        <row r="9338">
          <cell r="G9338" t="str">
            <v>SARAH</v>
          </cell>
        </row>
        <row r="9339">
          <cell r="G9339" t="str">
            <v>SARAM</v>
          </cell>
        </row>
        <row r="9340">
          <cell r="G9340" t="str">
            <v>SARAR</v>
          </cell>
        </row>
        <row r="9341">
          <cell r="G9341" t="str">
            <v>SARTA</v>
          </cell>
        </row>
        <row r="9342">
          <cell r="G9342" t="str">
            <v>SARUH</v>
          </cell>
        </row>
        <row r="9343">
          <cell r="G9343" t="str">
            <v>SASHW</v>
          </cell>
        </row>
        <row r="9344">
          <cell r="G9344" t="str">
            <v>SASUH</v>
          </cell>
        </row>
        <row r="9345">
          <cell r="G9345" t="str">
            <v>SATIF</v>
          </cell>
        </row>
        <row r="9346">
          <cell r="G9346" t="str">
            <v>SATUI</v>
          </cell>
        </row>
        <row r="9347">
          <cell r="G9347" t="str">
            <v>SATUU</v>
          </cell>
        </row>
        <row r="9348">
          <cell r="G9348" t="str">
            <v>SAURY</v>
          </cell>
        </row>
        <row r="9349">
          <cell r="G9349" t="str">
            <v>SAUZH</v>
          </cell>
        </row>
        <row r="9350">
          <cell r="G9350" t="str">
            <v>SAVLA</v>
          </cell>
        </row>
        <row r="9351">
          <cell r="G9351" t="str">
            <v>SAYNB</v>
          </cell>
        </row>
        <row r="9352">
          <cell r="G9352" t="str">
            <v>SAZUL</v>
          </cell>
        </row>
        <row r="9353">
          <cell r="G9353" t="str">
            <v>SAZUY</v>
          </cell>
        </row>
        <row r="9354">
          <cell r="G9354" t="str">
            <v>SAZZZ</v>
          </cell>
        </row>
        <row r="9355">
          <cell r="G9355" t="str">
            <v>SBAKS</v>
          </cell>
        </row>
        <row r="9356">
          <cell r="G9356" t="str">
            <v>SBAVU</v>
          </cell>
        </row>
        <row r="9357">
          <cell r="G9357" t="str">
            <v>SBBAS</v>
          </cell>
        </row>
        <row r="9358">
          <cell r="G9358" t="str">
            <v>SBBNY</v>
          </cell>
        </row>
        <row r="9359">
          <cell r="G9359" t="str">
            <v>SBCHY</v>
          </cell>
        </row>
        <row r="9360">
          <cell r="G9360" t="str">
            <v>SBEGM</v>
          </cell>
        </row>
        <row r="9361">
          <cell r="G9361" t="str">
            <v>SBFRE</v>
          </cell>
        </row>
        <row r="9362">
          <cell r="G9362" t="str">
            <v>SBGZO</v>
          </cell>
        </row>
        <row r="9363">
          <cell r="G9363" t="str">
            <v>SBHIR</v>
          </cell>
        </row>
        <row r="9364">
          <cell r="G9364" t="str">
            <v>SBIRA</v>
          </cell>
        </row>
        <row r="9365">
          <cell r="G9365" t="str">
            <v>SBKWR</v>
          </cell>
        </row>
        <row r="9366">
          <cell r="G9366" t="str">
            <v>SBLEV</v>
          </cell>
        </row>
        <row r="9367">
          <cell r="G9367" t="str">
            <v>SBMBU</v>
          </cell>
        </row>
        <row r="9368">
          <cell r="G9368" t="str">
            <v>SBMNY</v>
          </cell>
        </row>
        <row r="9369">
          <cell r="G9369" t="str">
            <v>SBMUA</v>
          </cell>
        </row>
        <row r="9370">
          <cell r="G9370" t="str">
            <v>SBNOR</v>
          </cell>
        </row>
        <row r="9371">
          <cell r="G9371" t="str">
            <v>SBONE</v>
          </cell>
        </row>
        <row r="9372">
          <cell r="G9372" t="str">
            <v>SBPRS</v>
          </cell>
        </row>
        <row r="9373">
          <cell r="G9373" t="str">
            <v>SBRIN</v>
          </cell>
        </row>
        <row r="9374">
          <cell r="G9374" t="str">
            <v>SBRNL</v>
          </cell>
        </row>
        <row r="9375">
          <cell r="G9375" t="str">
            <v>SBRRI</v>
          </cell>
        </row>
        <row r="9376">
          <cell r="G9376" t="str">
            <v>SBRUS</v>
          </cell>
        </row>
        <row r="9377">
          <cell r="G9377" t="str">
            <v>SBSCZ</v>
          </cell>
        </row>
        <row r="9378">
          <cell r="G9378" t="str">
            <v>SBSHH</v>
          </cell>
        </row>
        <row r="9379">
          <cell r="G9379" t="str">
            <v>SBSSG</v>
          </cell>
        </row>
        <row r="9380">
          <cell r="G9380" t="str">
            <v>SBTAA</v>
          </cell>
        </row>
        <row r="9381">
          <cell r="G9381" t="str">
            <v>SBTLG</v>
          </cell>
        </row>
        <row r="9382">
          <cell r="G9382" t="str">
            <v>SBVEV</v>
          </cell>
        </row>
        <row r="9383">
          <cell r="G9383" t="str">
            <v>SBXYA</v>
          </cell>
        </row>
        <row r="9384">
          <cell r="G9384" t="str">
            <v>SBZZZ</v>
          </cell>
        </row>
        <row r="9385">
          <cell r="G9385" t="str">
            <v>SCBDI</v>
          </cell>
        </row>
        <row r="9386">
          <cell r="G9386" t="str">
            <v>SCDEI</v>
          </cell>
        </row>
        <row r="9387">
          <cell r="G9387" t="str">
            <v>SCMAW</v>
          </cell>
        </row>
        <row r="9388">
          <cell r="G9388" t="str">
            <v>SCPOV</v>
          </cell>
        </row>
        <row r="9389">
          <cell r="G9389" t="str">
            <v>SCPRI</v>
          </cell>
        </row>
        <row r="9390">
          <cell r="G9390" t="str">
            <v>SCSEZ</v>
          </cell>
        </row>
        <row r="9391">
          <cell r="G9391" t="str">
            <v>SCZZZ</v>
          </cell>
        </row>
        <row r="9392">
          <cell r="G9392" t="str">
            <v>SDATB</v>
          </cell>
        </row>
        <row r="9393">
          <cell r="G9393" t="str">
            <v>SDDNI</v>
          </cell>
        </row>
        <row r="9394">
          <cell r="G9394" t="str">
            <v>SDDNX</v>
          </cell>
        </row>
        <row r="9395">
          <cell r="G9395" t="str">
            <v>SDDOG</v>
          </cell>
        </row>
        <row r="9396">
          <cell r="G9396" t="str">
            <v>SDEBD</v>
          </cell>
        </row>
        <row r="9397">
          <cell r="G9397" t="str">
            <v>SDEDB</v>
          </cell>
        </row>
        <row r="9398">
          <cell r="G9398" t="str">
            <v>SDEGN</v>
          </cell>
        </row>
        <row r="9399">
          <cell r="G9399" t="str">
            <v>SDELF</v>
          </cell>
        </row>
        <row r="9400">
          <cell r="G9400" t="str">
            <v>SDGBU</v>
          </cell>
        </row>
        <row r="9401">
          <cell r="G9401" t="str">
            <v>SDGSU</v>
          </cell>
        </row>
        <row r="9402">
          <cell r="G9402" t="str">
            <v>SDJUM</v>
          </cell>
        </row>
        <row r="9403">
          <cell r="G9403" t="str">
            <v>SDKRT</v>
          </cell>
        </row>
        <row r="9404">
          <cell r="G9404" t="str">
            <v>SDKSL</v>
          </cell>
        </row>
        <row r="9405">
          <cell r="G9405" t="str">
            <v>SDKST</v>
          </cell>
        </row>
        <row r="9406">
          <cell r="G9406" t="str">
            <v>SDMAK</v>
          </cell>
        </row>
        <row r="9407">
          <cell r="G9407" t="str">
            <v>SDMWE</v>
          </cell>
        </row>
        <row r="9408">
          <cell r="G9408" t="str">
            <v>SDNHF</v>
          </cell>
        </row>
        <row r="9409">
          <cell r="G9409" t="str">
            <v>SDNUD</v>
          </cell>
        </row>
        <row r="9410">
          <cell r="G9410" t="str">
            <v>SDPZU</v>
          </cell>
        </row>
        <row r="9411">
          <cell r="G9411" t="str">
            <v>SDRSS</v>
          </cell>
        </row>
        <row r="9412">
          <cell r="G9412" t="str">
            <v>SDSWA</v>
          </cell>
        </row>
        <row r="9413">
          <cell r="G9413" t="str">
            <v>SDUYL</v>
          </cell>
        </row>
        <row r="9414">
          <cell r="G9414" t="str">
            <v>SDWUU</v>
          </cell>
        </row>
        <row r="9415">
          <cell r="G9415" t="str">
            <v>SDZZZ</v>
          </cell>
        </row>
        <row r="9416">
          <cell r="G9416" t="str">
            <v>SEAGH</v>
          </cell>
        </row>
        <row r="9417">
          <cell r="G9417" t="str">
            <v>SEAHR</v>
          </cell>
        </row>
        <row r="9418">
          <cell r="G9418" t="str">
            <v>SEAHU</v>
          </cell>
        </row>
        <row r="9419">
          <cell r="G9419" t="str">
            <v>SEALA</v>
          </cell>
        </row>
        <row r="9420">
          <cell r="G9420" t="str">
            <v>SEALF</v>
          </cell>
        </row>
        <row r="9421">
          <cell r="G9421" t="str">
            <v>SEAMA</v>
          </cell>
        </row>
        <row r="9422">
          <cell r="G9422" t="str">
            <v>SEANK</v>
          </cell>
        </row>
        <row r="9423">
          <cell r="G9423" t="str">
            <v>SEARB</v>
          </cell>
        </row>
        <row r="9424">
          <cell r="G9424" t="str">
            <v>SEARK</v>
          </cell>
        </row>
        <row r="9425">
          <cell r="G9425" t="str">
            <v>SEARN</v>
          </cell>
        </row>
        <row r="9426">
          <cell r="G9426" t="str">
            <v>SEARV</v>
          </cell>
        </row>
        <row r="9427">
          <cell r="G9427" t="str">
            <v>SEBAT</v>
          </cell>
        </row>
        <row r="9428">
          <cell r="G9428" t="str">
            <v>SEBEA</v>
          </cell>
        </row>
        <row r="9429">
          <cell r="G9429" t="str">
            <v>SEBIL</v>
          </cell>
        </row>
        <row r="9430">
          <cell r="G9430" t="str">
            <v>SEBLA</v>
          </cell>
        </row>
        <row r="9431">
          <cell r="G9431" t="str">
            <v>SEBLE</v>
          </cell>
        </row>
        <row r="9432">
          <cell r="G9432" t="str">
            <v>SEBMA</v>
          </cell>
        </row>
        <row r="9433">
          <cell r="G9433" t="str">
            <v>SEBOL</v>
          </cell>
        </row>
        <row r="9434">
          <cell r="G9434" t="str">
            <v>SEBON</v>
          </cell>
        </row>
        <row r="9435">
          <cell r="G9435" t="str">
            <v>SEBOS</v>
          </cell>
        </row>
        <row r="9436">
          <cell r="G9436" t="str">
            <v>SEBRE</v>
          </cell>
        </row>
        <row r="9437">
          <cell r="G9437" t="str">
            <v>SEBRO</v>
          </cell>
        </row>
        <row r="9438">
          <cell r="G9438" t="str">
            <v>SEBRT</v>
          </cell>
        </row>
        <row r="9439">
          <cell r="G9439" t="str">
            <v>SEBUR</v>
          </cell>
        </row>
        <row r="9440">
          <cell r="G9440" t="str">
            <v>SEDEG</v>
          </cell>
        </row>
        <row r="9441">
          <cell r="G9441" t="str">
            <v>SEDJU</v>
          </cell>
        </row>
        <row r="9442">
          <cell r="G9442" t="str">
            <v>SEDOM</v>
          </cell>
        </row>
        <row r="9443">
          <cell r="G9443" t="str">
            <v>SEDYN</v>
          </cell>
        </row>
        <row r="9444">
          <cell r="G9444" t="str">
            <v>SEEKT</v>
          </cell>
        </row>
        <row r="9445">
          <cell r="G9445" t="str">
            <v>SEENE</v>
          </cell>
        </row>
        <row r="9446">
          <cell r="G9446" t="str">
            <v>SEENK</v>
          </cell>
        </row>
        <row r="9447">
          <cell r="G9447" t="str">
            <v>SEESS</v>
          </cell>
        </row>
        <row r="9448">
          <cell r="G9448" t="str">
            <v>SEEVG</v>
          </cell>
        </row>
        <row r="9449">
          <cell r="G9449" t="str">
            <v>SEFAG</v>
          </cell>
        </row>
        <row r="9450">
          <cell r="G9450" t="str">
            <v>SEFAK</v>
          </cell>
        </row>
        <row r="9451">
          <cell r="G9451" t="str">
            <v>SEFAN</v>
          </cell>
        </row>
        <row r="9452">
          <cell r="G9452" t="str">
            <v>SEFIG</v>
          </cell>
        </row>
        <row r="9453">
          <cell r="G9453" t="str">
            <v>SEFIN</v>
          </cell>
        </row>
        <row r="9454">
          <cell r="G9454" t="str">
            <v>SEFJA</v>
          </cell>
        </row>
        <row r="9455">
          <cell r="G9455" t="str">
            <v>SEFLE</v>
          </cell>
        </row>
        <row r="9456">
          <cell r="G9456" t="str">
            <v>SEFRA</v>
          </cell>
        </row>
        <row r="9457">
          <cell r="G9457" t="str">
            <v>SEGAM</v>
          </cell>
        </row>
        <row r="9458">
          <cell r="G9458" t="str">
            <v>SEGEV</v>
          </cell>
        </row>
        <row r="9459">
          <cell r="G9459" t="str">
            <v>SEGKS</v>
          </cell>
        </row>
        <row r="9460">
          <cell r="G9460" t="str">
            <v>SEGLA</v>
          </cell>
        </row>
        <row r="9461">
          <cell r="G9461" t="str">
            <v>SEGOT</v>
          </cell>
        </row>
        <row r="9462">
          <cell r="G9462" t="str">
            <v>SEGRA</v>
          </cell>
        </row>
        <row r="9463">
          <cell r="G9463" t="str">
            <v>SEGRU</v>
          </cell>
        </row>
        <row r="9464">
          <cell r="G9464" t="str">
            <v>SEGUS</v>
          </cell>
        </row>
        <row r="9465">
          <cell r="G9465" t="str">
            <v>SEGVX</v>
          </cell>
        </row>
        <row r="9466">
          <cell r="G9466" t="str">
            <v>SEHAA</v>
          </cell>
        </row>
        <row r="9467">
          <cell r="G9467" t="str">
            <v>SEHAD</v>
          </cell>
        </row>
        <row r="9468">
          <cell r="G9468" t="str">
            <v>SEHAK</v>
          </cell>
        </row>
        <row r="9469">
          <cell r="G9469" t="str">
            <v>SEHAN</v>
          </cell>
        </row>
        <row r="9470">
          <cell r="G9470" t="str">
            <v>SEHAS</v>
          </cell>
        </row>
        <row r="9471">
          <cell r="G9471" t="str">
            <v>SEHBB</v>
          </cell>
        </row>
        <row r="9472">
          <cell r="G9472" t="str">
            <v>SEHEL</v>
          </cell>
        </row>
        <row r="9473">
          <cell r="G9473" t="str">
            <v>SEHER</v>
          </cell>
        </row>
        <row r="9474">
          <cell r="G9474" t="str">
            <v>SEHLD</v>
          </cell>
        </row>
        <row r="9475">
          <cell r="G9475" t="str">
            <v>SEHLF</v>
          </cell>
        </row>
        <row r="9476">
          <cell r="G9476" t="str">
            <v>SEHND</v>
          </cell>
        </row>
        <row r="9477">
          <cell r="G9477" t="str">
            <v>SEHNF</v>
          </cell>
        </row>
        <row r="9478">
          <cell r="G9478" t="str">
            <v>SEHOG</v>
          </cell>
        </row>
        <row r="9479">
          <cell r="G9479" t="str">
            <v>SEHON</v>
          </cell>
        </row>
        <row r="9480">
          <cell r="G9480" t="str">
            <v>SEHUS</v>
          </cell>
        </row>
        <row r="9481">
          <cell r="G9481" t="str">
            <v>SEHUV</v>
          </cell>
        </row>
        <row r="9482">
          <cell r="G9482" t="str">
            <v>SEIGG</v>
          </cell>
        </row>
        <row r="9483">
          <cell r="G9483" t="str">
            <v>SEJAR</v>
          </cell>
        </row>
        <row r="9484">
          <cell r="G9484" t="str">
            <v>SEJKG</v>
          </cell>
        </row>
        <row r="9485">
          <cell r="G9485" t="str">
            <v>SEKAA</v>
          </cell>
        </row>
        <row r="9486">
          <cell r="G9486" t="str">
            <v>SEKAG</v>
          </cell>
        </row>
        <row r="9487">
          <cell r="G9487" t="str">
            <v>SEKAK</v>
          </cell>
        </row>
        <row r="9488">
          <cell r="G9488" t="str">
            <v>SEKAN</v>
          </cell>
        </row>
        <row r="9489">
          <cell r="G9489" t="str">
            <v>SEKAX</v>
          </cell>
        </row>
        <row r="9490">
          <cell r="G9490" t="str">
            <v>SEKHN</v>
          </cell>
        </row>
        <row r="9491">
          <cell r="G9491" t="str">
            <v>SEKID</v>
          </cell>
        </row>
        <row r="9492">
          <cell r="G9492" t="str">
            <v>SEKLI</v>
          </cell>
        </row>
        <row r="9493">
          <cell r="G9493" t="str">
            <v>SEKLR</v>
          </cell>
        </row>
        <row r="9494">
          <cell r="G9494" t="str">
            <v>SEKMH</v>
          </cell>
        </row>
        <row r="9495">
          <cell r="G9495" t="str">
            <v>SEKOG</v>
          </cell>
        </row>
        <row r="9496">
          <cell r="G9496" t="str">
            <v>SEKOS</v>
          </cell>
        </row>
        <row r="9497">
          <cell r="G9497" t="str">
            <v>SEKRF</v>
          </cell>
        </row>
        <row r="9498">
          <cell r="G9498" t="str">
            <v>SEKRN</v>
          </cell>
        </row>
        <row r="9499">
          <cell r="G9499" t="str">
            <v>SEKSD</v>
          </cell>
        </row>
        <row r="9500">
          <cell r="G9500" t="str">
            <v>SEKUB</v>
          </cell>
        </row>
        <row r="9501">
          <cell r="G9501" t="str">
            <v>SEKUN</v>
          </cell>
        </row>
        <row r="9502">
          <cell r="G9502" t="str">
            <v>SEKVM</v>
          </cell>
        </row>
        <row r="9503">
          <cell r="G9503" t="str">
            <v>SEKXV</v>
          </cell>
        </row>
        <row r="9504">
          <cell r="G9504" t="str">
            <v>SEKYR</v>
          </cell>
        </row>
        <row r="9505">
          <cell r="G9505" t="str">
            <v>SELAA</v>
          </cell>
        </row>
        <row r="9506">
          <cell r="G9506" t="str">
            <v>SELAN</v>
          </cell>
        </row>
        <row r="9507">
          <cell r="G9507" t="str">
            <v>SELDK</v>
          </cell>
        </row>
        <row r="9508">
          <cell r="G9508" t="str">
            <v>SELIM</v>
          </cell>
        </row>
        <row r="9509">
          <cell r="G9509" t="str">
            <v>SELIO</v>
          </cell>
        </row>
        <row r="9510">
          <cell r="G9510" t="str">
            <v>SELIS</v>
          </cell>
        </row>
        <row r="9511">
          <cell r="G9511" t="str">
            <v>SELJU</v>
          </cell>
        </row>
        <row r="9512">
          <cell r="G9512" t="str">
            <v>SELJY</v>
          </cell>
        </row>
        <row r="9513">
          <cell r="G9513" t="str">
            <v>SELLA</v>
          </cell>
        </row>
        <row r="9514">
          <cell r="G9514" t="str">
            <v>SELOM</v>
          </cell>
        </row>
        <row r="9515">
          <cell r="G9515" t="str">
            <v>SELPI</v>
          </cell>
        </row>
        <row r="9516">
          <cell r="G9516" t="str">
            <v>SELUD</v>
          </cell>
        </row>
        <row r="9517">
          <cell r="G9517" t="str">
            <v>SELUG</v>
          </cell>
        </row>
        <row r="9518">
          <cell r="G9518" t="str">
            <v>SELUN</v>
          </cell>
        </row>
        <row r="9519">
          <cell r="G9519" t="str">
            <v>SELVR</v>
          </cell>
        </row>
        <row r="9520">
          <cell r="G9520" t="str">
            <v>SELYC</v>
          </cell>
        </row>
        <row r="9521">
          <cell r="G9521" t="str">
            <v>SELYS</v>
          </cell>
        </row>
        <row r="9522">
          <cell r="G9522" t="str">
            <v>SEMAD</v>
          </cell>
        </row>
        <row r="9523">
          <cell r="G9523" t="str">
            <v>SEMAN</v>
          </cell>
        </row>
        <row r="9524">
          <cell r="G9524" t="str">
            <v>SEMJB</v>
          </cell>
        </row>
        <row r="9525">
          <cell r="G9525" t="str">
            <v>SEMMA</v>
          </cell>
        </row>
        <row r="9526">
          <cell r="G9526" t="str">
            <v>SEMOE</v>
          </cell>
        </row>
        <row r="9527">
          <cell r="G9527" t="str">
            <v>SEMON</v>
          </cell>
        </row>
        <row r="9528">
          <cell r="G9528" t="str">
            <v>SEMOP</v>
          </cell>
        </row>
        <row r="9529">
          <cell r="G9529" t="str">
            <v>SEMOR</v>
          </cell>
        </row>
        <row r="9530">
          <cell r="G9530" t="str">
            <v>SEMOT</v>
          </cell>
        </row>
        <row r="9531">
          <cell r="G9531" t="str">
            <v>SEMRA</v>
          </cell>
        </row>
        <row r="9532">
          <cell r="G9532" t="str">
            <v>SEMTM</v>
          </cell>
        </row>
        <row r="9533">
          <cell r="G9533" t="str">
            <v>SEMUN</v>
          </cell>
        </row>
        <row r="9534">
          <cell r="G9534" t="str">
            <v>SENAV</v>
          </cell>
        </row>
        <row r="9535">
          <cell r="G9535" t="str">
            <v>SENHN</v>
          </cell>
        </row>
        <row r="9536">
          <cell r="G9536" t="str">
            <v>SENOE</v>
          </cell>
        </row>
        <row r="9537">
          <cell r="G9537" t="str">
            <v>SENOG</v>
          </cell>
        </row>
        <row r="9538">
          <cell r="G9538" t="str">
            <v>SENOR</v>
          </cell>
        </row>
        <row r="9539">
          <cell r="G9539" t="str">
            <v>SENOT</v>
          </cell>
        </row>
        <row r="9540">
          <cell r="G9540" t="str">
            <v>SENRK</v>
          </cell>
        </row>
        <row r="9541">
          <cell r="G9541" t="str">
            <v>SENVK</v>
          </cell>
        </row>
        <row r="9542">
          <cell r="G9542" t="str">
            <v>SENYN</v>
          </cell>
        </row>
        <row r="9543">
          <cell r="G9543" t="str">
            <v>SENYO</v>
          </cell>
        </row>
        <row r="9544">
          <cell r="G9544" t="str">
            <v>SEOAX</v>
          </cell>
        </row>
        <row r="9545">
          <cell r="G9545" t="str">
            <v>SEOBB</v>
          </cell>
        </row>
        <row r="9546">
          <cell r="G9546" t="str">
            <v>SEOCK</v>
          </cell>
        </row>
        <row r="9547">
          <cell r="G9547" t="str">
            <v>SEOER</v>
          </cell>
        </row>
        <row r="9548">
          <cell r="G9548" t="str">
            <v>SEORB</v>
          </cell>
        </row>
        <row r="9549">
          <cell r="G9549" t="str">
            <v>SEORV</v>
          </cell>
        </row>
        <row r="9550">
          <cell r="G9550" t="str">
            <v>SEOSD</v>
          </cell>
        </row>
        <row r="9551">
          <cell r="G9551" t="str">
            <v>SEOSK</v>
          </cell>
        </row>
        <row r="9552">
          <cell r="G9552" t="str">
            <v>SEOST</v>
          </cell>
        </row>
        <row r="9553">
          <cell r="G9553" t="str">
            <v>SEOTT</v>
          </cell>
        </row>
        <row r="9554">
          <cell r="G9554" t="str">
            <v>SEOXE</v>
          </cell>
        </row>
        <row r="9555">
          <cell r="G9555" t="str">
            <v>SEPAS</v>
          </cell>
        </row>
        <row r="9556">
          <cell r="G9556" t="str">
            <v>SEPIT</v>
          </cell>
        </row>
        <row r="9557">
          <cell r="G9557" t="str">
            <v>SERAA</v>
          </cell>
        </row>
        <row r="9558">
          <cell r="G9558" t="str">
            <v>SERAM</v>
          </cell>
        </row>
        <row r="9559">
          <cell r="G9559" t="str">
            <v>SERNB</v>
          </cell>
        </row>
        <row r="9560">
          <cell r="G9560" t="str">
            <v>SEROE</v>
          </cell>
        </row>
        <row r="9561">
          <cell r="G9561" t="str">
            <v>SEROR</v>
          </cell>
        </row>
        <row r="9562">
          <cell r="G9562" t="str">
            <v>SERUV</v>
          </cell>
        </row>
        <row r="9563">
          <cell r="G9563" t="str">
            <v>SESAE</v>
          </cell>
        </row>
        <row r="9564">
          <cell r="G9564" t="str">
            <v>SESAF</v>
          </cell>
        </row>
        <row r="9565">
          <cell r="G9565" t="str">
            <v>SESAN</v>
          </cell>
        </row>
        <row r="9566">
          <cell r="G9566" t="str">
            <v>SESBN</v>
          </cell>
        </row>
        <row r="9567">
          <cell r="G9567" t="str">
            <v>SESDL</v>
          </cell>
        </row>
        <row r="9568">
          <cell r="G9568" t="str">
            <v>SESES</v>
          </cell>
        </row>
        <row r="9569">
          <cell r="G9569" t="str">
            <v>SESFT</v>
          </cell>
        </row>
        <row r="9570">
          <cell r="G9570" t="str">
            <v>SESIK</v>
          </cell>
        </row>
        <row r="9571">
          <cell r="G9571" t="str">
            <v>SESIM</v>
          </cell>
        </row>
        <row r="9572">
          <cell r="G9572" t="str">
            <v>SESKB</v>
          </cell>
        </row>
        <row r="9573">
          <cell r="G9573" t="str">
            <v>SESKE</v>
          </cell>
        </row>
        <row r="9574">
          <cell r="G9574" t="str">
            <v>SESKK</v>
          </cell>
        </row>
        <row r="9575">
          <cell r="G9575" t="str">
            <v>SESKN</v>
          </cell>
        </row>
        <row r="9576">
          <cell r="G9576" t="str">
            <v>SESKU</v>
          </cell>
        </row>
        <row r="9577">
          <cell r="G9577" t="str">
            <v>SESKV</v>
          </cell>
        </row>
        <row r="9578">
          <cell r="G9578" t="str">
            <v>SESLI</v>
          </cell>
        </row>
        <row r="9579">
          <cell r="G9579" t="str">
            <v>SESMD</v>
          </cell>
        </row>
        <row r="9580">
          <cell r="G9580" t="str">
            <v>SESOE</v>
          </cell>
        </row>
        <row r="9581">
          <cell r="G9581" t="str">
            <v>SESOG</v>
          </cell>
        </row>
        <row r="9582">
          <cell r="G9582" t="str">
            <v>SESOL</v>
          </cell>
        </row>
        <row r="9583">
          <cell r="G9583" t="str">
            <v>SESOO</v>
          </cell>
        </row>
        <row r="9584">
          <cell r="G9584" t="str">
            <v>SESOR</v>
          </cell>
        </row>
        <row r="9585">
          <cell r="G9585" t="str">
            <v>SESPA</v>
          </cell>
        </row>
        <row r="9586">
          <cell r="G9586" t="str">
            <v>SESPR</v>
          </cell>
        </row>
        <row r="9587">
          <cell r="G9587" t="str">
            <v>SESSR</v>
          </cell>
        </row>
        <row r="9588">
          <cell r="G9588" t="str">
            <v>SESTA</v>
          </cell>
        </row>
        <row r="9589">
          <cell r="G9589" t="str">
            <v>SESTE</v>
          </cell>
        </row>
        <row r="9590">
          <cell r="G9590" t="str">
            <v>SESTK</v>
          </cell>
        </row>
        <row r="9591">
          <cell r="G9591" t="str">
            <v>SESTO</v>
          </cell>
        </row>
        <row r="9592">
          <cell r="G9592" t="str">
            <v>SESTQ</v>
          </cell>
        </row>
        <row r="9593">
          <cell r="G9593" t="str">
            <v>SESTU</v>
          </cell>
        </row>
        <row r="9594">
          <cell r="G9594" t="str">
            <v>SESTV</v>
          </cell>
        </row>
        <row r="9595">
          <cell r="G9595" t="str">
            <v>SESUD</v>
          </cell>
        </row>
        <row r="9596">
          <cell r="G9596" t="str">
            <v>SESUG</v>
          </cell>
        </row>
        <row r="9597">
          <cell r="G9597" t="str">
            <v>SESVK</v>
          </cell>
        </row>
        <row r="9598">
          <cell r="G9598" t="str">
            <v>SESVX</v>
          </cell>
        </row>
        <row r="9599">
          <cell r="G9599" t="str">
            <v>SETAO</v>
          </cell>
        </row>
        <row r="9600">
          <cell r="G9600" t="str">
            <v>SETHN</v>
          </cell>
        </row>
        <row r="9601">
          <cell r="G9601" t="str">
            <v>SETIB</v>
          </cell>
        </row>
        <row r="9602">
          <cell r="G9602" t="str">
            <v>SETID</v>
          </cell>
        </row>
        <row r="9603">
          <cell r="G9603" t="str">
            <v>SETOA</v>
          </cell>
        </row>
        <row r="9604">
          <cell r="G9604" t="str">
            <v>SETOE</v>
          </cell>
        </row>
        <row r="9605">
          <cell r="G9605" t="str">
            <v>SETOM</v>
          </cell>
        </row>
        <row r="9606">
          <cell r="G9606" t="str">
            <v>SETOV</v>
          </cell>
        </row>
        <row r="9607">
          <cell r="G9607" t="str">
            <v>SETRA</v>
          </cell>
        </row>
        <row r="9608">
          <cell r="G9608" t="str">
            <v>SETRG</v>
          </cell>
        </row>
        <row r="9609">
          <cell r="G9609" t="str">
            <v>SETRS</v>
          </cell>
        </row>
        <row r="9610">
          <cell r="G9610" t="str">
            <v>SETUN</v>
          </cell>
        </row>
        <row r="9611">
          <cell r="G9611" t="str">
            <v>SETYG</v>
          </cell>
        </row>
        <row r="9612">
          <cell r="G9612" t="str">
            <v>SEUDD</v>
          </cell>
        </row>
        <row r="9613">
          <cell r="G9613" t="str">
            <v>SEUME</v>
          </cell>
        </row>
        <row r="9614">
          <cell r="G9614" t="str">
            <v>SEUPP</v>
          </cell>
        </row>
        <row r="9615">
          <cell r="G9615" t="str">
            <v>SEURS</v>
          </cell>
        </row>
        <row r="9616">
          <cell r="G9616" t="str">
            <v>SEUTA</v>
          </cell>
        </row>
        <row r="9617">
          <cell r="G9617" t="str">
            <v>SEVAG</v>
          </cell>
        </row>
        <row r="9618">
          <cell r="G9618" t="str">
            <v>SEVAJ</v>
          </cell>
        </row>
        <row r="9619">
          <cell r="G9619" t="str">
            <v>SEVAK</v>
          </cell>
        </row>
        <row r="9620">
          <cell r="G9620" t="str">
            <v>SEVAL</v>
          </cell>
        </row>
        <row r="9621">
          <cell r="G9621" t="str">
            <v>SEVAN</v>
          </cell>
        </row>
        <row r="9622">
          <cell r="G9622" t="str">
            <v>SEVAR</v>
          </cell>
        </row>
        <row r="9623">
          <cell r="G9623" t="str">
            <v>SEVBY</v>
          </cell>
        </row>
        <row r="9624">
          <cell r="G9624" t="str">
            <v>SEVHM</v>
          </cell>
        </row>
        <row r="9625">
          <cell r="G9625" t="str">
            <v>SEVIV</v>
          </cell>
        </row>
        <row r="9626">
          <cell r="G9626" t="str">
            <v>SEVST</v>
          </cell>
        </row>
        <row r="9627">
          <cell r="G9627" t="str">
            <v>SEVVK</v>
          </cell>
        </row>
        <row r="9628">
          <cell r="G9628" t="str">
            <v>SEVXO</v>
          </cell>
        </row>
        <row r="9629">
          <cell r="G9629" t="str">
            <v>SEWAL</v>
          </cell>
        </row>
        <row r="9630">
          <cell r="G9630" t="str">
            <v>SEYST</v>
          </cell>
        </row>
        <row r="9631">
          <cell r="G9631" t="str">
            <v>SEZZZ</v>
          </cell>
        </row>
        <row r="9632">
          <cell r="G9632" t="str">
            <v>SGAYC</v>
          </cell>
        </row>
        <row r="9633">
          <cell r="G9633" t="str">
            <v>SGJUR</v>
          </cell>
        </row>
        <row r="9634">
          <cell r="G9634" t="str">
            <v>SGKEP</v>
          </cell>
        </row>
        <row r="9635">
          <cell r="G9635" t="str">
            <v>SGPAP</v>
          </cell>
        </row>
        <row r="9636">
          <cell r="G9636" t="str">
            <v>SGSCT</v>
          </cell>
        </row>
        <row r="9637">
          <cell r="G9637" t="str">
            <v>SGSEM</v>
          </cell>
        </row>
        <row r="9638">
          <cell r="G9638" t="str">
            <v>SGSIN</v>
          </cell>
        </row>
        <row r="9639">
          <cell r="G9639" t="str">
            <v>SGTAY</v>
          </cell>
        </row>
        <row r="9640">
          <cell r="G9640" t="str">
            <v>SGTGA</v>
          </cell>
        </row>
        <row r="9641">
          <cell r="G9641" t="str">
            <v>SGZZZ</v>
          </cell>
        </row>
        <row r="9642">
          <cell r="G9642" t="str">
            <v>SHASC</v>
          </cell>
        </row>
        <row r="9643">
          <cell r="G9643" t="str">
            <v>SHASI</v>
          </cell>
        </row>
        <row r="9644">
          <cell r="G9644" t="str">
            <v>SHSHN</v>
          </cell>
        </row>
        <row r="9645">
          <cell r="G9645" t="str">
            <v>SHTDC</v>
          </cell>
        </row>
        <row r="9646">
          <cell r="G9646" t="str">
            <v>SHZZZ</v>
          </cell>
        </row>
        <row r="9647">
          <cell r="G9647" t="str">
            <v>SIIZO</v>
          </cell>
        </row>
        <row r="9648">
          <cell r="G9648" t="str">
            <v>SIKOP</v>
          </cell>
        </row>
        <row r="9649">
          <cell r="G9649" t="str">
            <v>SILJU</v>
          </cell>
        </row>
        <row r="9650">
          <cell r="G9650" t="str">
            <v>SIMBX</v>
          </cell>
        </row>
        <row r="9651">
          <cell r="G9651" t="str">
            <v>SIPIR</v>
          </cell>
        </row>
        <row r="9652">
          <cell r="G9652" t="str">
            <v>SIPOW</v>
          </cell>
        </row>
        <row r="9653">
          <cell r="G9653" t="str">
            <v>SIZZZ</v>
          </cell>
        </row>
        <row r="9654">
          <cell r="G9654" t="str">
            <v>SJBAR</v>
          </cell>
        </row>
        <row r="9655">
          <cell r="G9655" t="str">
            <v>SJLYR</v>
          </cell>
        </row>
        <row r="9656">
          <cell r="G9656" t="str">
            <v>SJNYA</v>
          </cell>
        </row>
        <row r="9657">
          <cell r="G9657" t="str">
            <v>SJSVE</v>
          </cell>
        </row>
        <row r="9658">
          <cell r="G9658" t="str">
            <v>SJZZZ</v>
          </cell>
        </row>
        <row r="9659">
          <cell r="G9659" t="str">
            <v>SKBAA</v>
          </cell>
        </row>
        <row r="9660">
          <cell r="G9660" t="str">
            <v>SKBAB</v>
          </cell>
        </row>
        <row r="9661">
          <cell r="G9661" t="str">
            <v>SKBRP</v>
          </cell>
        </row>
        <row r="9662">
          <cell r="G9662" t="str">
            <v>SKBTS</v>
          </cell>
        </row>
        <row r="9663">
          <cell r="G9663" t="str">
            <v>SKCAN</v>
          </cell>
        </row>
        <row r="9664">
          <cell r="G9664" t="str">
            <v>SKFIA</v>
          </cell>
        </row>
        <row r="9665">
          <cell r="G9665" t="str">
            <v>SKILZ</v>
          </cell>
        </row>
        <row r="9666">
          <cell r="G9666" t="str">
            <v>SKKNA</v>
          </cell>
        </row>
        <row r="9667">
          <cell r="G9667" t="str">
            <v>SKKNP</v>
          </cell>
        </row>
        <row r="9668">
          <cell r="G9668" t="str">
            <v>SKKSC</v>
          </cell>
        </row>
        <row r="9669">
          <cell r="G9669" t="str">
            <v>SKLUE</v>
          </cell>
        </row>
        <row r="9670">
          <cell r="G9670" t="str">
            <v>SKPOV</v>
          </cell>
        </row>
        <row r="9671">
          <cell r="G9671" t="str">
            <v>SKPZY</v>
          </cell>
        </row>
        <row r="9672">
          <cell r="G9672" t="str">
            <v>SKRSV</v>
          </cell>
        </row>
        <row r="9673">
          <cell r="G9673" t="str">
            <v>SKSHA</v>
          </cell>
        </row>
        <row r="9674">
          <cell r="G9674" t="str">
            <v>SKSLD</v>
          </cell>
        </row>
        <row r="9675">
          <cell r="G9675" t="str">
            <v>SKSRA</v>
          </cell>
        </row>
        <row r="9676">
          <cell r="G9676" t="str">
            <v>SKTAT</v>
          </cell>
        </row>
        <row r="9677">
          <cell r="G9677" t="str">
            <v>SKTSA</v>
          </cell>
        </row>
        <row r="9678">
          <cell r="G9678" t="str">
            <v>SKZZZ</v>
          </cell>
        </row>
        <row r="9679">
          <cell r="G9679" t="str">
            <v>SLBTE</v>
          </cell>
        </row>
        <row r="9680">
          <cell r="G9680" t="str">
            <v>SLDSL</v>
          </cell>
        </row>
        <row r="9681">
          <cell r="G9681" t="str">
            <v>SLFNA</v>
          </cell>
        </row>
        <row r="9682">
          <cell r="G9682" t="str">
            <v>SLGBK</v>
          </cell>
        </row>
        <row r="9683">
          <cell r="G9683" t="str">
            <v>SLHGS</v>
          </cell>
        </row>
        <row r="9684">
          <cell r="G9684" t="str">
            <v>SLKBA</v>
          </cell>
        </row>
        <row r="9685">
          <cell r="G9685" t="str">
            <v>SLKBS</v>
          </cell>
        </row>
        <row r="9686">
          <cell r="G9686" t="str">
            <v>SLKEN</v>
          </cell>
        </row>
        <row r="9687">
          <cell r="G9687" t="str">
            <v>SLNIT</v>
          </cell>
        </row>
        <row r="9688">
          <cell r="G9688" t="str">
            <v>SLPEP</v>
          </cell>
        </row>
        <row r="9689">
          <cell r="G9689" t="str">
            <v>SLSBO</v>
          </cell>
        </row>
        <row r="9690">
          <cell r="G9690" t="str">
            <v>SLZZZ</v>
          </cell>
        </row>
        <row r="9691">
          <cell r="G9691" t="str">
            <v>SMSAI</v>
          </cell>
        </row>
        <row r="9692">
          <cell r="G9692" t="str">
            <v>SMZZZ</v>
          </cell>
        </row>
        <row r="9693">
          <cell r="G9693" t="str">
            <v>SNBXE</v>
          </cell>
        </row>
        <row r="9694">
          <cell r="G9694" t="str">
            <v>SNCSK</v>
          </cell>
        </row>
        <row r="9695">
          <cell r="G9695" t="str">
            <v>SNDKR</v>
          </cell>
        </row>
        <row r="9696">
          <cell r="G9696" t="str">
            <v>SNKDA</v>
          </cell>
        </row>
        <row r="9697">
          <cell r="G9697" t="str">
            <v>SNKGG</v>
          </cell>
        </row>
        <row r="9698">
          <cell r="G9698" t="str">
            <v>SNKLC</v>
          </cell>
        </row>
        <row r="9699">
          <cell r="G9699" t="str">
            <v>SNMAX</v>
          </cell>
        </row>
        <row r="9700">
          <cell r="G9700" t="str">
            <v>SNNIK</v>
          </cell>
        </row>
        <row r="9701">
          <cell r="G9701" t="str">
            <v>SNPOD</v>
          </cell>
        </row>
        <row r="9702">
          <cell r="G9702" t="str">
            <v>SNRDT</v>
          </cell>
        </row>
        <row r="9703">
          <cell r="G9703" t="str">
            <v>SNSMY</v>
          </cell>
        </row>
        <row r="9704">
          <cell r="G9704" t="str">
            <v>SNTUD</v>
          </cell>
        </row>
        <row r="9705">
          <cell r="G9705" t="str">
            <v>SNXLS</v>
          </cell>
        </row>
        <row r="9706">
          <cell r="G9706" t="str">
            <v>SNZIG</v>
          </cell>
        </row>
        <row r="9707">
          <cell r="G9707" t="str">
            <v>SNZZZ</v>
          </cell>
        </row>
        <row r="9708">
          <cell r="G9708" t="str">
            <v>SOALU</v>
          </cell>
        </row>
        <row r="9709">
          <cell r="G9709" t="str">
            <v>SOBBO</v>
          </cell>
        </row>
        <row r="9710">
          <cell r="G9710" t="str">
            <v>SOBSA</v>
          </cell>
        </row>
        <row r="9711">
          <cell r="G9711" t="str">
            <v>SOBUO</v>
          </cell>
        </row>
        <row r="9712">
          <cell r="G9712" t="str">
            <v>SOCMO</v>
          </cell>
        </row>
        <row r="9713">
          <cell r="G9713" t="str">
            <v>SOCMS</v>
          </cell>
        </row>
        <row r="9714">
          <cell r="G9714" t="str">
            <v>SOCXN</v>
          </cell>
        </row>
        <row r="9715">
          <cell r="G9715" t="str">
            <v>SOERA</v>
          </cell>
        </row>
        <row r="9716">
          <cell r="G9716" t="str">
            <v>SOGGR</v>
          </cell>
        </row>
        <row r="9717">
          <cell r="G9717" t="str">
            <v>SOGLK</v>
          </cell>
        </row>
        <row r="9718">
          <cell r="G9718" t="str">
            <v>SOGSR</v>
          </cell>
        </row>
        <row r="9719">
          <cell r="G9719" t="str">
            <v>SOHCM</v>
          </cell>
        </row>
        <row r="9720">
          <cell r="G9720" t="str">
            <v>SOHGA</v>
          </cell>
        </row>
        <row r="9721">
          <cell r="G9721" t="str">
            <v>SOKMU</v>
          </cell>
        </row>
        <row r="9722">
          <cell r="G9722" t="str">
            <v>SOLKR</v>
          </cell>
        </row>
        <row r="9723">
          <cell r="G9723" t="str">
            <v>SOMER</v>
          </cell>
        </row>
        <row r="9724">
          <cell r="G9724" t="str">
            <v>SOMGQ</v>
          </cell>
        </row>
        <row r="9725">
          <cell r="G9725" t="str">
            <v>SOZZZ</v>
          </cell>
        </row>
        <row r="9726">
          <cell r="G9726" t="str">
            <v>SRABN</v>
          </cell>
        </row>
        <row r="9727">
          <cell r="G9727" t="str">
            <v>SRAGI</v>
          </cell>
        </row>
        <row r="9728">
          <cell r="G9728" t="str">
            <v>SRDOE</v>
          </cell>
        </row>
        <row r="9729">
          <cell r="G9729" t="str">
            <v>SRICK</v>
          </cell>
        </row>
        <row r="9730">
          <cell r="G9730" t="str">
            <v>SRLDO</v>
          </cell>
        </row>
        <row r="9731">
          <cell r="G9731" t="str">
            <v>SRMOJ</v>
          </cell>
        </row>
        <row r="9732">
          <cell r="G9732" t="str">
            <v>SRORG</v>
          </cell>
        </row>
        <row r="9733">
          <cell r="G9733" t="str">
            <v>SRPBM</v>
          </cell>
        </row>
        <row r="9734">
          <cell r="G9734" t="str">
            <v>SRPRM</v>
          </cell>
        </row>
        <row r="9735">
          <cell r="G9735" t="str">
            <v>SRSMA</v>
          </cell>
        </row>
        <row r="9736">
          <cell r="G9736" t="str">
            <v>SRSMZ</v>
          </cell>
        </row>
        <row r="9737">
          <cell r="G9737" t="str">
            <v>SRTOT</v>
          </cell>
        </row>
        <row r="9738">
          <cell r="G9738" t="str">
            <v>SRWSO</v>
          </cell>
        </row>
        <row r="9739">
          <cell r="G9739" t="str">
            <v>SRZZZ</v>
          </cell>
        </row>
        <row r="9740">
          <cell r="G9740" t="str">
            <v>SSJUB</v>
          </cell>
        </row>
        <row r="9741">
          <cell r="G9741" t="str">
            <v>SSZZZ</v>
          </cell>
        </row>
        <row r="9742">
          <cell r="G9742" t="str">
            <v>STBOZ</v>
          </cell>
        </row>
        <row r="9743">
          <cell r="G9743" t="str">
            <v>STBSO</v>
          </cell>
        </row>
        <row r="9744">
          <cell r="G9744" t="str">
            <v>STPCP</v>
          </cell>
        </row>
        <row r="9745">
          <cell r="G9745" t="str">
            <v>STPGP</v>
          </cell>
        </row>
        <row r="9746">
          <cell r="G9746" t="str">
            <v>STTMS</v>
          </cell>
        </row>
        <row r="9747">
          <cell r="G9747" t="str">
            <v>STZZZ</v>
          </cell>
        </row>
        <row r="9748">
          <cell r="G9748" t="str">
            <v>SVAQJ</v>
          </cell>
        </row>
        <row r="9749">
          <cell r="G9749" t="str">
            <v>SVBAN</v>
          </cell>
        </row>
        <row r="9750">
          <cell r="G9750" t="str">
            <v>SVBAR</v>
          </cell>
        </row>
        <row r="9751">
          <cell r="G9751" t="str">
            <v>SVBCH</v>
          </cell>
        </row>
        <row r="9752">
          <cell r="G9752" t="str">
            <v>SVCJO</v>
          </cell>
        </row>
        <row r="9753">
          <cell r="G9753" t="str">
            <v>SVHAI</v>
          </cell>
        </row>
        <row r="9754">
          <cell r="G9754" t="str">
            <v>SVLLD</v>
          </cell>
        </row>
        <row r="9755">
          <cell r="G9755" t="str">
            <v>SVLRO</v>
          </cell>
        </row>
        <row r="9756">
          <cell r="G9756" t="str">
            <v>SVMAN</v>
          </cell>
        </row>
        <row r="9757">
          <cell r="G9757" t="str">
            <v>SVPAL</v>
          </cell>
        </row>
        <row r="9758">
          <cell r="G9758" t="str">
            <v>SVPVA</v>
          </cell>
        </row>
        <row r="9759">
          <cell r="G9759" t="str">
            <v>SVSAB</v>
          </cell>
        </row>
        <row r="9760">
          <cell r="G9760" t="str">
            <v>SVSAL</v>
          </cell>
        </row>
        <row r="9761">
          <cell r="G9761" t="str">
            <v>SVSCH</v>
          </cell>
        </row>
        <row r="9762">
          <cell r="G9762" t="str">
            <v>SVSCI</v>
          </cell>
        </row>
        <row r="9763">
          <cell r="G9763" t="str">
            <v>SVSDO</v>
          </cell>
        </row>
        <row r="9764">
          <cell r="G9764" t="str">
            <v>SVSFM</v>
          </cell>
        </row>
        <row r="9765">
          <cell r="G9765" t="str">
            <v>SVSPM</v>
          </cell>
        </row>
        <row r="9766">
          <cell r="G9766" t="str">
            <v>SVZZZ</v>
          </cell>
        </row>
        <row r="9767">
          <cell r="G9767" t="str">
            <v>SYALP</v>
          </cell>
        </row>
        <row r="9768">
          <cell r="G9768" t="str">
            <v>SYBAN</v>
          </cell>
        </row>
        <row r="9769">
          <cell r="G9769" t="str">
            <v>SYDAM</v>
          </cell>
        </row>
        <row r="9770">
          <cell r="G9770" t="str">
            <v>SYDEZ</v>
          </cell>
        </row>
        <row r="9771">
          <cell r="G9771" t="str">
            <v>SYKAC</v>
          </cell>
        </row>
        <row r="9772">
          <cell r="G9772" t="str">
            <v>SYLTK</v>
          </cell>
        </row>
        <row r="9773">
          <cell r="G9773" t="str">
            <v>SYPMS</v>
          </cell>
        </row>
        <row r="9774">
          <cell r="G9774" t="str">
            <v>SYSOR</v>
          </cell>
        </row>
        <row r="9775">
          <cell r="G9775" t="str">
            <v>SYTTS</v>
          </cell>
        </row>
        <row r="9776">
          <cell r="G9776" t="str">
            <v>SYZZZ</v>
          </cell>
        </row>
        <row r="9777">
          <cell r="G9777" t="str">
            <v>SZMTS</v>
          </cell>
        </row>
        <row r="9778">
          <cell r="G9778" t="str">
            <v>SZZZZ</v>
          </cell>
        </row>
        <row r="9779">
          <cell r="G9779" t="str">
            <v>TCGDT</v>
          </cell>
        </row>
        <row r="9780">
          <cell r="G9780" t="str">
            <v>TCMDS</v>
          </cell>
        </row>
        <row r="9781">
          <cell r="G9781" t="str">
            <v>TCNCA</v>
          </cell>
        </row>
        <row r="9782">
          <cell r="G9782" t="str">
            <v>TCPIC</v>
          </cell>
        </row>
        <row r="9783">
          <cell r="G9783" t="str">
            <v>TCPLS</v>
          </cell>
        </row>
        <row r="9784">
          <cell r="G9784" t="str">
            <v>TCSLX</v>
          </cell>
        </row>
        <row r="9785">
          <cell r="G9785" t="str">
            <v>TCXSC</v>
          </cell>
        </row>
        <row r="9786">
          <cell r="G9786" t="str">
            <v>TCZZZ</v>
          </cell>
        </row>
        <row r="9787">
          <cell r="G9787" t="str">
            <v>TDAEH</v>
          </cell>
        </row>
        <row r="9788">
          <cell r="G9788" t="str">
            <v>TDAKM</v>
          </cell>
        </row>
        <row r="9789">
          <cell r="G9789" t="str">
            <v>TDAMC</v>
          </cell>
        </row>
        <row r="9790">
          <cell r="G9790" t="str">
            <v>TDAMO</v>
          </cell>
        </row>
        <row r="9791">
          <cell r="G9791" t="str">
            <v>TDAOD</v>
          </cell>
        </row>
        <row r="9792">
          <cell r="G9792" t="str">
            <v>TDATV</v>
          </cell>
        </row>
        <row r="9793">
          <cell r="G9793" t="str">
            <v>TDBKR</v>
          </cell>
        </row>
        <row r="9794">
          <cell r="G9794" t="str">
            <v>TDFYT</v>
          </cell>
        </row>
        <row r="9795">
          <cell r="G9795" t="str">
            <v>TDLTC</v>
          </cell>
        </row>
        <row r="9796">
          <cell r="G9796" t="str">
            <v>TDMEF</v>
          </cell>
        </row>
        <row r="9797">
          <cell r="G9797" t="str">
            <v>TDMQQ</v>
          </cell>
        </row>
        <row r="9798">
          <cell r="G9798" t="str">
            <v>TDMVO</v>
          </cell>
        </row>
        <row r="9799">
          <cell r="G9799" t="str">
            <v>TDNDJ</v>
          </cell>
        </row>
        <row r="9800">
          <cell r="G9800" t="str">
            <v>TDOGR</v>
          </cell>
        </row>
        <row r="9801">
          <cell r="G9801" t="str">
            <v>TDOTC</v>
          </cell>
        </row>
        <row r="9802">
          <cell r="G9802" t="str">
            <v>TDOUM</v>
          </cell>
        </row>
        <row r="9803">
          <cell r="G9803" t="str">
            <v>TDOUT</v>
          </cell>
        </row>
        <row r="9804">
          <cell r="G9804" t="str">
            <v>TDPLF</v>
          </cell>
        </row>
        <row r="9805">
          <cell r="G9805" t="str">
            <v>TDSRH</v>
          </cell>
        </row>
        <row r="9806">
          <cell r="G9806" t="str">
            <v>TDZZZ</v>
          </cell>
        </row>
        <row r="9807">
          <cell r="G9807" t="str">
            <v>TGANE</v>
          </cell>
        </row>
        <row r="9808">
          <cell r="G9808" t="str">
            <v>TGKPE</v>
          </cell>
        </row>
        <row r="9809">
          <cell r="G9809" t="str">
            <v>TGLFW</v>
          </cell>
        </row>
        <row r="9810">
          <cell r="G9810" t="str">
            <v>TGLRL</v>
          </cell>
        </row>
        <row r="9811">
          <cell r="G9811" t="str">
            <v>TGZZZ</v>
          </cell>
        </row>
        <row r="9812">
          <cell r="G9812" t="str">
            <v>THBAO</v>
          </cell>
        </row>
        <row r="9813">
          <cell r="G9813" t="str">
            <v>THBKK</v>
          </cell>
        </row>
        <row r="9814">
          <cell r="G9814" t="str">
            <v>THBND</v>
          </cell>
        </row>
        <row r="9815">
          <cell r="G9815" t="str">
            <v>THBNG</v>
          </cell>
        </row>
        <row r="9816">
          <cell r="G9816" t="str">
            <v>THBNL</v>
          </cell>
        </row>
        <row r="9817">
          <cell r="G9817" t="str">
            <v>THBTP</v>
          </cell>
        </row>
        <row r="9818">
          <cell r="G9818" t="str">
            <v>THCEI</v>
          </cell>
        </row>
        <row r="9819">
          <cell r="G9819" t="str">
            <v>THCHU</v>
          </cell>
        </row>
        <row r="9820">
          <cell r="G9820" t="str">
            <v>THCNX</v>
          </cell>
        </row>
        <row r="9821">
          <cell r="G9821" t="str">
            <v>THHDY</v>
          </cell>
        </row>
        <row r="9822">
          <cell r="G9822" t="str">
            <v>THHGN</v>
          </cell>
        </row>
        <row r="9823">
          <cell r="G9823" t="str">
            <v>THHKT</v>
          </cell>
        </row>
        <row r="9824">
          <cell r="G9824" t="str">
            <v>THKAN</v>
          </cell>
        </row>
        <row r="9825">
          <cell r="G9825" t="str">
            <v>THKBV</v>
          </cell>
        </row>
        <row r="9826">
          <cell r="G9826" t="str">
            <v>THKKC</v>
          </cell>
        </row>
        <row r="9827">
          <cell r="G9827" t="str">
            <v>THKKM</v>
          </cell>
        </row>
        <row r="9828">
          <cell r="G9828" t="str">
            <v>THKLA</v>
          </cell>
        </row>
        <row r="9829">
          <cell r="G9829" t="str">
            <v>THKLY</v>
          </cell>
        </row>
        <row r="9830">
          <cell r="G9830" t="str">
            <v>THKNO</v>
          </cell>
        </row>
        <row r="9831">
          <cell r="G9831" t="str">
            <v>THKOP</v>
          </cell>
        </row>
        <row r="9832">
          <cell r="G9832" t="str">
            <v>THKSI</v>
          </cell>
        </row>
        <row r="9833">
          <cell r="G9833" t="str">
            <v>THKYO</v>
          </cell>
        </row>
        <row r="9834">
          <cell r="G9834" t="str">
            <v>THLAS</v>
          </cell>
        </row>
        <row r="9835">
          <cell r="G9835" t="str">
            <v>THLCH</v>
          </cell>
        </row>
        <row r="9836">
          <cell r="G9836" t="str">
            <v>THLKR</v>
          </cell>
        </row>
        <row r="9837">
          <cell r="G9837" t="str">
            <v>THLOE</v>
          </cell>
        </row>
        <row r="9838">
          <cell r="G9838" t="str">
            <v>THLPT</v>
          </cell>
        </row>
        <row r="9839">
          <cell r="G9839" t="str">
            <v>THMAQ</v>
          </cell>
        </row>
        <row r="9840">
          <cell r="G9840" t="str">
            <v>THMEK</v>
          </cell>
        </row>
        <row r="9841">
          <cell r="G9841" t="str">
            <v>THNAK</v>
          </cell>
        </row>
        <row r="9842">
          <cell r="G9842" t="str">
            <v>THNAW</v>
          </cell>
        </row>
        <row r="9843">
          <cell r="G9843" t="str">
            <v>THNNT</v>
          </cell>
        </row>
        <row r="9844">
          <cell r="G9844" t="str">
            <v>THPAN</v>
          </cell>
        </row>
        <row r="9845">
          <cell r="G9845" t="str">
            <v>THPHA</v>
          </cell>
        </row>
        <row r="9846">
          <cell r="G9846" t="str">
            <v>THPHS</v>
          </cell>
        </row>
        <row r="9847">
          <cell r="G9847" t="str">
            <v>THPKB</v>
          </cell>
        </row>
        <row r="9848">
          <cell r="G9848" t="str">
            <v>THPKN</v>
          </cell>
        </row>
        <row r="9849">
          <cell r="G9849" t="str">
            <v>THPKP</v>
          </cell>
        </row>
        <row r="9850">
          <cell r="G9850" t="str">
            <v>THPMM</v>
          </cell>
        </row>
        <row r="9851">
          <cell r="G9851" t="str">
            <v>THPRH</v>
          </cell>
        </row>
        <row r="9852">
          <cell r="G9852" t="str">
            <v>THSAT</v>
          </cell>
        </row>
        <row r="9853">
          <cell r="G9853" t="str">
            <v>THSGZ</v>
          </cell>
        </row>
        <row r="9854">
          <cell r="G9854" t="str">
            <v>THSIC</v>
          </cell>
        </row>
        <row r="9855">
          <cell r="G9855" t="str">
            <v>THSIN</v>
          </cell>
        </row>
        <row r="9856">
          <cell r="G9856" t="str">
            <v>THSNO</v>
          </cell>
        </row>
        <row r="9857">
          <cell r="G9857" t="str">
            <v>THSRI</v>
          </cell>
        </row>
        <row r="9858">
          <cell r="G9858" t="str">
            <v>THTAC</v>
          </cell>
        </row>
        <row r="9859">
          <cell r="G9859" t="str">
            <v>THTHA</v>
          </cell>
        </row>
        <row r="9860">
          <cell r="G9860" t="str">
            <v>THTKH</v>
          </cell>
        </row>
        <row r="9861">
          <cell r="G9861" t="str">
            <v>THTKT</v>
          </cell>
        </row>
        <row r="9862">
          <cell r="G9862" t="str">
            <v>THTST</v>
          </cell>
        </row>
        <row r="9863">
          <cell r="G9863" t="str">
            <v>THUBP</v>
          </cell>
        </row>
        <row r="9864">
          <cell r="G9864" t="str">
            <v>THUNN</v>
          </cell>
        </row>
        <row r="9865">
          <cell r="G9865" t="str">
            <v>THURT</v>
          </cell>
        </row>
        <row r="9866">
          <cell r="G9866" t="str">
            <v>THUSM</v>
          </cell>
        </row>
        <row r="9867">
          <cell r="G9867" t="str">
            <v>THUTH</v>
          </cell>
        </row>
        <row r="9868">
          <cell r="G9868" t="str">
            <v>THUTP</v>
          </cell>
        </row>
        <row r="9869">
          <cell r="G9869" t="str">
            <v>THUTR</v>
          </cell>
        </row>
        <row r="9870">
          <cell r="G9870" t="str">
            <v>THZZZ</v>
          </cell>
        </row>
        <row r="9871">
          <cell r="G9871" t="str">
            <v>TJDYU</v>
          </cell>
        </row>
        <row r="9872">
          <cell r="G9872" t="str">
            <v>TJZZZ</v>
          </cell>
        </row>
        <row r="9873">
          <cell r="G9873" t="str">
            <v>TKAFU</v>
          </cell>
        </row>
        <row r="9874">
          <cell r="G9874" t="str">
            <v>TKFKU</v>
          </cell>
        </row>
        <row r="9875">
          <cell r="G9875" t="str">
            <v>TKNKU</v>
          </cell>
        </row>
        <row r="9876">
          <cell r="G9876" t="str">
            <v>TKZZZ</v>
          </cell>
        </row>
        <row r="9877">
          <cell r="G9877" t="str">
            <v>TLDIL</v>
          </cell>
        </row>
        <row r="9878">
          <cell r="G9878" t="str">
            <v>TLZZZ</v>
          </cell>
        </row>
        <row r="9879">
          <cell r="G9879" t="str">
            <v>TMASB</v>
          </cell>
        </row>
        <row r="9880">
          <cell r="G9880" t="str">
            <v>TMZZZ</v>
          </cell>
        </row>
        <row r="9881">
          <cell r="G9881" t="str">
            <v>TNBEJ</v>
          </cell>
        </row>
        <row r="9882">
          <cell r="G9882" t="str">
            <v>TNBGA</v>
          </cell>
        </row>
        <row r="9883">
          <cell r="G9883" t="str">
            <v>TNBIZ</v>
          </cell>
        </row>
        <row r="9884">
          <cell r="G9884" t="str">
            <v>TNDJE</v>
          </cell>
        </row>
        <row r="9885">
          <cell r="G9885" t="str">
            <v>TNGAE</v>
          </cell>
        </row>
        <row r="9886">
          <cell r="G9886" t="str">
            <v>TNGAF</v>
          </cell>
        </row>
        <row r="9887">
          <cell r="G9887" t="str">
            <v>TNKEL</v>
          </cell>
        </row>
        <row r="9888">
          <cell r="G9888" t="str">
            <v>TNKER</v>
          </cell>
        </row>
        <row r="9889">
          <cell r="G9889" t="str">
            <v>TNKKE</v>
          </cell>
        </row>
        <row r="9890">
          <cell r="G9890" t="str">
            <v>TNKOR</v>
          </cell>
        </row>
        <row r="9891">
          <cell r="G9891" t="str">
            <v>TNLGN</v>
          </cell>
        </row>
        <row r="9892">
          <cell r="G9892" t="str">
            <v>TNLSK</v>
          </cell>
        </row>
        <row r="9893">
          <cell r="G9893" t="str">
            <v>TNMAH</v>
          </cell>
        </row>
        <row r="9894">
          <cell r="G9894" t="str">
            <v>TNMAT</v>
          </cell>
        </row>
        <row r="9895">
          <cell r="G9895" t="str">
            <v>TNMBA</v>
          </cell>
        </row>
        <row r="9896">
          <cell r="G9896" t="str">
            <v>TNMIR</v>
          </cell>
        </row>
        <row r="9897">
          <cell r="G9897" t="str">
            <v>TNMOK</v>
          </cell>
        </row>
        <row r="9898">
          <cell r="G9898" t="str">
            <v>TNMTE</v>
          </cell>
        </row>
        <row r="9899">
          <cell r="G9899" t="str">
            <v>TNNAB</v>
          </cell>
        </row>
        <row r="9900">
          <cell r="G9900" t="str">
            <v>TNSFA</v>
          </cell>
        </row>
        <row r="9901">
          <cell r="G9901" t="str">
            <v>TNSUS</v>
          </cell>
        </row>
        <row r="9902">
          <cell r="G9902" t="str">
            <v>TNTBJ</v>
          </cell>
        </row>
        <row r="9903">
          <cell r="G9903" t="str">
            <v>TNTOE</v>
          </cell>
        </row>
        <row r="9904">
          <cell r="G9904" t="str">
            <v>TNTUN</v>
          </cell>
        </row>
        <row r="9905">
          <cell r="G9905" t="str">
            <v>TNZZZ</v>
          </cell>
        </row>
        <row r="9906">
          <cell r="G9906" t="str">
            <v>TOEUA</v>
          </cell>
        </row>
        <row r="9907">
          <cell r="G9907" t="str">
            <v>TOHPA</v>
          </cell>
        </row>
        <row r="9908">
          <cell r="G9908" t="str">
            <v>TONEI</v>
          </cell>
        </row>
        <row r="9909">
          <cell r="G9909" t="str">
            <v>TONTT</v>
          </cell>
        </row>
        <row r="9910">
          <cell r="G9910" t="str">
            <v>TOTBU</v>
          </cell>
        </row>
        <row r="9911">
          <cell r="G9911" t="str">
            <v>TOVAV</v>
          </cell>
        </row>
        <row r="9912">
          <cell r="G9912" t="str">
            <v>TOZZZ</v>
          </cell>
        </row>
        <row r="9913">
          <cell r="G9913" t="str">
            <v>TPDIL</v>
          </cell>
        </row>
        <row r="9914">
          <cell r="G9914" t="str">
            <v>TPZZZ</v>
          </cell>
        </row>
        <row r="9915">
          <cell r="G9915" t="str">
            <v>TRADA</v>
          </cell>
        </row>
        <row r="9916">
          <cell r="G9916" t="str">
            <v>TRAFY</v>
          </cell>
        </row>
        <row r="9917">
          <cell r="G9917" t="str">
            <v>TRAKB</v>
          </cell>
        </row>
        <row r="9918">
          <cell r="G9918" t="str">
            <v>TRAKY</v>
          </cell>
        </row>
        <row r="9919">
          <cell r="G9919" t="str">
            <v>TRALA</v>
          </cell>
        </row>
        <row r="9920">
          <cell r="G9920" t="str">
            <v>TRANK</v>
          </cell>
        </row>
        <row r="9921">
          <cell r="G9921" t="str">
            <v>TRASR</v>
          </cell>
        </row>
        <row r="9922">
          <cell r="G9922" t="str">
            <v>TRAYA</v>
          </cell>
        </row>
        <row r="9923">
          <cell r="G9923" t="str">
            <v>TRAYT</v>
          </cell>
        </row>
        <row r="9924">
          <cell r="G9924" t="str">
            <v>TRAYV</v>
          </cell>
        </row>
        <row r="9925">
          <cell r="G9925" t="str">
            <v>TRBAL</v>
          </cell>
        </row>
        <row r="9926">
          <cell r="G9926" t="str">
            <v>TRBDM</v>
          </cell>
        </row>
        <row r="9927">
          <cell r="G9927" t="str">
            <v>TRBOG</v>
          </cell>
        </row>
        <row r="9928">
          <cell r="G9928" t="str">
            <v>TRBTZ</v>
          </cell>
        </row>
        <row r="9929">
          <cell r="G9929" t="str">
            <v>TRBUY</v>
          </cell>
        </row>
        <row r="9930">
          <cell r="G9930" t="str">
            <v>TRBXN</v>
          </cell>
        </row>
        <row r="9931">
          <cell r="G9931" t="str">
            <v>TRBZB</v>
          </cell>
        </row>
        <row r="9932">
          <cell r="G9932" t="str">
            <v>TRBZC</v>
          </cell>
        </row>
        <row r="9933">
          <cell r="G9933" t="str">
            <v>TRBZI</v>
          </cell>
        </row>
        <row r="9934">
          <cell r="G9934" t="str">
            <v>TRCES</v>
          </cell>
        </row>
        <row r="9935">
          <cell r="G9935" t="str">
            <v>TRCIG</v>
          </cell>
        </row>
        <row r="9936">
          <cell r="G9936" t="str">
            <v>TRCKZ</v>
          </cell>
        </row>
        <row r="9937">
          <cell r="G9937" t="str">
            <v>TRCUB</v>
          </cell>
        </row>
        <row r="9938">
          <cell r="G9938" t="str">
            <v>TRDAT</v>
          </cell>
        </row>
        <row r="9939">
          <cell r="G9939" t="str">
            <v>TRDEK</v>
          </cell>
        </row>
        <row r="9940">
          <cell r="G9940" t="str">
            <v>TRDIK</v>
          </cell>
        </row>
        <row r="9941">
          <cell r="G9941" t="str">
            <v>TRDIY</v>
          </cell>
        </row>
        <row r="9942">
          <cell r="G9942" t="str">
            <v>TRDLM</v>
          </cell>
        </row>
        <row r="9943">
          <cell r="G9943" t="str">
            <v>TRDRC</v>
          </cell>
        </row>
        <row r="9944">
          <cell r="G9944" t="str">
            <v>TRENE</v>
          </cell>
        </row>
        <row r="9945">
          <cell r="G9945" t="str">
            <v>TRERC</v>
          </cell>
        </row>
        <row r="9946">
          <cell r="G9946" t="str">
            <v>TRERE</v>
          </cell>
        </row>
        <row r="9947">
          <cell r="G9947" t="str">
            <v>TRERZ</v>
          </cell>
        </row>
        <row r="9948">
          <cell r="G9948" t="str">
            <v>TRESB</v>
          </cell>
        </row>
        <row r="9949">
          <cell r="G9949" t="str">
            <v>TRESK</v>
          </cell>
        </row>
        <row r="9950">
          <cell r="G9950" t="str">
            <v>TREZS</v>
          </cell>
        </row>
        <row r="9951">
          <cell r="G9951" t="str">
            <v>TRFAS</v>
          </cell>
        </row>
        <row r="9952">
          <cell r="G9952" t="str">
            <v>TRFET</v>
          </cell>
        </row>
        <row r="9953">
          <cell r="G9953" t="str">
            <v>TRFIN</v>
          </cell>
        </row>
        <row r="9954">
          <cell r="G9954" t="str">
            <v>TRFOC</v>
          </cell>
        </row>
        <row r="9955">
          <cell r="G9955" t="str">
            <v>TRGCA</v>
          </cell>
        </row>
        <row r="9956">
          <cell r="G9956" t="str">
            <v>TRGCK</v>
          </cell>
        </row>
        <row r="9957">
          <cell r="G9957" t="str">
            <v>TRGEL</v>
          </cell>
        </row>
        <row r="9958">
          <cell r="G9958" t="str">
            <v>TRGEM</v>
          </cell>
        </row>
        <row r="9959">
          <cell r="G9959" t="str">
            <v>TRGIR</v>
          </cell>
        </row>
        <row r="9960">
          <cell r="G9960" t="str">
            <v>TRGKV</v>
          </cell>
        </row>
        <row r="9961">
          <cell r="G9961" t="str">
            <v>TRGOR</v>
          </cell>
        </row>
        <row r="9962">
          <cell r="G9962" t="str">
            <v>TRGUL</v>
          </cell>
        </row>
        <row r="9963">
          <cell r="G9963" t="str">
            <v>TRGZT</v>
          </cell>
        </row>
        <row r="9964">
          <cell r="G9964" t="str">
            <v>TRHAR</v>
          </cell>
        </row>
        <row r="9965">
          <cell r="G9965" t="str">
            <v>TRHAY</v>
          </cell>
        </row>
        <row r="9966">
          <cell r="G9966" t="str">
            <v>TRHER</v>
          </cell>
        </row>
        <row r="9967">
          <cell r="G9967" t="str">
            <v>TRHOP</v>
          </cell>
        </row>
        <row r="9968">
          <cell r="G9968" t="str">
            <v>TRIGL</v>
          </cell>
        </row>
        <row r="9969">
          <cell r="G9969" t="str">
            <v>TRIGN</v>
          </cell>
        </row>
        <row r="9970">
          <cell r="G9970" t="str">
            <v>TRINC</v>
          </cell>
        </row>
        <row r="9971">
          <cell r="G9971" t="str">
            <v>TRINE</v>
          </cell>
        </row>
        <row r="9972">
          <cell r="G9972" t="str">
            <v>TRIPS</v>
          </cell>
        </row>
        <row r="9973">
          <cell r="G9973" t="str">
            <v>TRISK</v>
          </cell>
        </row>
        <row r="9974">
          <cell r="G9974" t="str">
            <v>TRIST</v>
          </cell>
        </row>
        <row r="9975">
          <cell r="G9975" t="str">
            <v>TRIZM</v>
          </cell>
        </row>
        <row r="9976">
          <cell r="G9976" t="str">
            <v>TRIZT</v>
          </cell>
        </row>
        <row r="9977">
          <cell r="G9977" t="str">
            <v>TRKAR</v>
          </cell>
        </row>
        <row r="9978">
          <cell r="G9978" t="str">
            <v>TRKAS</v>
          </cell>
        </row>
        <row r="9979">
          <cell r="G9979" t="str">
            <v>TRKPU</v>
          </cell>
        </row>
        <row r="9980">
          <cell r="G9980" t="str">
            <v>TRKPY</v>
          </cell>
        </row>
        <row r="9981">
          <cell r="G9981" t="str">
            <v>TRKRB</v>
          </cell>
        </row>
        <row r="9982">
          <cell r="G9982" t="str">
            <v>TRKUS</v>
          </cell>
        </row>
        <row r="9983">
          <cell r="G9983" t="str">
            <v>TRKYA</v>
          </cell>
        </row>
        <row r="9984">
          <cell r="G9984" t="str">
            <v>TRMER</v>
          </cell>
        </row>
        <row r="9985">
          <cell r="G9985" t="str">
            <v>TRMLX</v>
          </cell>
        </row>
        <row r="9986">
          <cell r="G9986" t="str">
            <v>TRMRA</v>
          </cell>
        </row>
        <row r="9987">
          <cell r="G9987" t="str">
            <v>TRMRM</v>
          </cell>
        </row>
        <row r="9988">
          <cell r="G9988" t="str">
            <v>TRMUD</v>
          </cell>
        </row>
        <row r="9989">
          <cell r="G9989" t="str">
            <v>TRMUG</v>
          </cell>
        </row>
        <row r="9990">
          <cell r="G9990" t="str">
            <v>TRODU</v>
          </cell>
        </row>
        <row r="9991">
          <cell r="G9991" t="str">
            <v>TRORD</v>
          </cell>
        </row>
        <row r="9992">
          <cell r="G9992" t="str">
            <v>TRPAZ</v>
          </cell>
        </row>
        <row r="9993">
          <cell r="G9993" t="str">
            <v>TRRIZ</v>
          </cell>
        </row>
        <row r="9994">
          <cell r="G9994" t="str">
            <v>TRSER</v>
          </cell>
        </row>
        <row r="9995">
          <cell r="G9995" t="str">
            <v>TRSEY</v>
          </cell>
        </row>
        <row r="9996">
          <cell r="G9996" t="str">
            <v>TRSIC</v>
          </cell>
        </row>
        <row r="9997">
          <cell r="G9997" t="str">
            <v>TRSIR</v>
          </cell>
        </row>
        <row r="9998">
          <cell r="G9998" t="str">
            <v>TRSSX</v>
          </cell>
        </row>
        <row r="9999">
          <cell r="G9999" t="str">
            <v>TRTAS</v>
          </cell>
        </row>
        <row r="10000">
          <cell r="G10000" t="str">
            <v>TRTEK</v>
          </cell>
        </row>
        <row r="10001">
          <cell r="G10001" t="str">
            <v>TRTIR</v>
          </cell>
        </row>
        <row r="10002">
          <cell r="G10002" t="str">
            <v>TRTUR</v>
          </cell>
        </row>
        <row r="10003">
          <cell r="G10003" t="str">
            <v>TRTUT</v>
          </cell>
        </row>
        <row r="10004">
          <cell r="G10004" t="str">
            <v>TRTZX</v>
          </cell>
        </row>
        <row r="10005">
          <cell r="G10005" t="str">
            <v>TRUNY</v>
          </cell>
        </row>
        <row r="10006">
          <cell r="G10006" t="str">
            <v>TRVAN</v>
          </cell>
        </row>
        <row r="10007">
          <cell r="G10007" t="str">
            <v>TRVAS</v>
          </cell>
        </row>
        <row r="10008">
          <cell r="G10008" t="str">
            <v>TRYAR</v>
          </cell>
        </row>
        <row r="10009">
          <cell r="G10009" t="str">
            <v>TRYES</v>
          </cell>
        </row>
        <row r="10010">
          <cell r="G10010" t="str">
            <v>TRZON</v>
          </cell>
        </row>
        <row r="10011">
          <cell r="G10011" t="str">
            <v>TRZZZ</v>
          </cell>
        </row>
        <row r="10012">
          <cell r="G10012" t="str">
            <v>TTCHA</v>
          </cell>
        </row>
        <row r="10013">
          <cell r="G10013" t="str">
            <v>TTLAB</v>
          </cell>
        </row>
        <row r="10014">
          <cell r="G10014" t="str">
            <v>TTPOS</v>
          </cell>
        </row>
        <row r="10015">
          <cell r="G10015" t="str">
            <v>TTPTF</v>
          </cell>
        </row>
        <row r="10016">
          <cell r="G10016" t="str">
            <v>TTPTG</v>
          </cell>
        </row>
        <row r="10017">
          <cell r="G10017" t="str">
            <v>TTPTP</v>
          </cell>
        </row>
        <row r="10018">
          <cell r="G10018" t="str">
            <v>TTPTS</v>
          </cell>
        </row>
        <row r="10019">
          <cell r="G10019" t="str">
            <v>TTSCA</v>
          </cell>
        </row>
        <row r="10020">
          <cell r="G10020" t="str">
            <v>TTSFE</v>
          </cell>
        </row>
        <row r="10021">
          <cell r="G10021" t="str">
            <v>TTTAB</v>
          </cell>
        </row>
        <row r="10022">
          <cell r="G10022" t="str">
            <v>TTTEM</v>
          </cell>
        </row>
        <row r="10023">
          <cell r="G10023" t="str">
            <v>TTZZZ</v>
          </cell>
        </row>
        <row r="10024">
          <cell r="G10024" t="str">
            <v>TVFUN</v>
          </cell>
        </row>
        <row r="10025">
          <cell r="G10025" t="str">
            <v>TVZZZ</v>
          </cell>
        </row>
        <row r="10026">
          <cell r="G10026" t="str">
            <v>TWAPG</v>
          </cell>
        </row>
        <row r="10027">
          <cell r="G10027" t="str">
            <v>TWCYI</v>
          </cell>
        </row>
        <row r="10028">
          <cell r="G10028" t="str">
            <v>TWHSZ</v>
          </cell>
        </row>
        <row r="10029">
          <cell r="G10029" t="str">
            <v>TWHUN</v>
          </cell>
        </row>
        <row r="10030">
          <cell r="G10030" t="str">
            <v>TWKEL</v>
          </cell>
        </row>
        <row r="10031">
          <cell r="G10031" t="str">
            <v>TWKHH</v>
          </cell>
        </row>
        <row r="10032">
          <cell r="G10032" t="str">
            <v>TWLHN</v>
          </cell>
        </row>
        <row r="10033">
          <cell r="G10033" t="str">
            <v>TWMLI</v>
          </cell>
        </row>
        <row r="10034">
          <cell r="G10034" t="str">
            <v>TWMZG</v>
          </cell>
        </row>
        <row r="10035">
          <cell r="G10035" t="str">
            <v>TWSMT</v>
          </cell>
        </row>
        <row r="10036">
          <cell r="G10036" t="str">
            <v>TWSUO</v>
          </cell>
        </row>
        <row r="10037">
          <cell r="G10037" t="str">
            <v>TWTNN</v>
          </cell>
        </row>
        <row r="10038">
          <cell r="G10038" t="str">
            <v>TWTPE</v>
          </cell>
        </row>
        <row r="10039">
          <cell r="G10039" t="str">
            <v>TWTSA</v>
          </cell>
        </row>
        <row r="10040">
          <cell r="G10040" t="str">
            <v>TWTTT</v>
          </cell>
        </row>
        <row r="10041">
          <cell r="G10041" t="str">
            <v>TWTXG</v>
          </cell>
        </row>
        <row r="10042">
          <cell r="G10042" t="str">
            <v>TWZZZ</v>
          </cell>
        </row>
        <row r="10043">
          <cell r="G10043" t="str">
            <v>TZARK</v>
          </cell>
        </row>
        <row r="10044">
          <cell r="G10044" t="str">
            <v>TZBKZ</v>
          </cell>
        </row>
        <row r="10045">
          <cell r="G10045" t="str">
            <v>TZDAR</v>
          </cell>
        </row>
        <row r="10046">
          <cell r="G10046" t="str">
            <v>TZDOD</v>
          </cell>
        </row>
        <row r="10047">
          <cell r="G10047" t="str">
            <v>TZGIT</v>
          </cell>
        </row>
        <row r="10048">
          <cell r="G10048" t="str">
            <v>TZIRI</v>
          </cell>
        </row>
        <row r="10049">
          <cell r="G10049" t="str">
            <v>TZJOM</v>
          </cell>
        </row>
        <row r="10050">
          <cell r="G10050" t="str">
            <v>TZJRO</v>
          </cell>
        </row>
        <row r="10051">
          <cell r="G10051" t="str">
            <v>TZKIK</v>
          </cell>
        </row>
        <row r="10052">
          <cell r="G10052" t="str">
            <v>TZKIM</v>
          </cell>
        </row>
        <row r="10053">
          <cell r="G10053" t="str">
            <v>TZKIY</v>
          </cell>
        </row>
        <row r="10054">
          <cell r="G10054" t="str">
            <v>TZLDI</v>
          </cell>
        </row>
        <row r="10055">
          <cell r="G10055" t="str">
            <v>TZLKY</v>
          </cell>
        </row>
        <row r="10056">
          <cell r="G10056" t="str">
            <v>TZLUY</v>
          </cell>
        </row>
        <row r="10057">
          <cell r="G10057" t="str">
            <v>TZMBI</v>
          </cell>
        </row>
        <row r="10058">
          <cell r="G10058" t="str">
            <v>TZMFA</v>
          </cell>
        </row>
        <row r="10059">
          <cell r="G10059" t="str">
            <v>TZMIC</v>
          </cell>
        </row>
        <row r="10060">
          <cell r="G10060" t="str">
            <v>TZMIK</v>
          </cell>
        </row>
        <row r="10061">
          <cell r="G10061" t="str">
            <v>TZMKO</v>
          </cell>
        </row>
        <row r="10062">
          <cell r="G10062" t="str">
            <v>TZMOH</v>
          </cell>
        </row>
        <row r="10063">
          <cell r="G10063" t="str">
            <v>TZMTS</v>
          </cell>
        </row>
        <row r="10064">
          <cell r="G10064" t="str">
            <v>TZMUZ</v>
          </cell>
        </row>
        <row r="10065">
          <cell r="G10065" t="str">
            <v>TZMWZ</v>
          </cell>
        </row>
        <row r="10066">
          <cell r="G10066" t="str">
            <v>TZMYW</v>
          </cell>
        </row>
        <row r="10067">
          <cell r="G10067" t="str">
            <v>TZNCH</v>
          </cell>
        </row>
        <row r="10068">
          <cell r="G10068" t="str">
            <v>TZPAN</v>
          </cell>
        </row>
        <row r="10069">
          <cell r="G10069" t="str">
            <v>TZPMA</v>
          </cell>
        </row>
        <row r="10070">
          <cell r="G10070" t="str">
            <v>TZRIJ</v>
          </cell>
        </row>
        <row r="10071">
          <cell r="G10071" t="str">
            <v>TZSAM</v>
          </cell>
        </row>
        <row r="10072">
          <cell r="G10072" t="str">
            <v>TZSEU</v>
          </cell>
        </row>
        <row r="10073">
          <cell r="G10073" t="str">
            <v>TZSGX</v>
          </cell>
        </row>
        <row r="10074">
          <cell r="G10074" t="str">
            <v>TZSHY</v>
          </cell>
        </row>
        <row r="10075">
          <cell r="G10075" t="str">
            <v>TZTBO</v>
          </cell>
        </row>
        <row r="10076">
          <cell r="G10076" t="str">
            <v>TZTGT</v>
          </cell>
        </row>
        <row r="10077">
          <cell r="G10077" t="str">
            <v>TZTKQ</v>
          </cell>
        </row>
        <row r="10078">
          <cell r="G10078" t="str">
            <v>TZTUN</v>
          </cell>
        </row>
        <row r="10079">
          <cell r="G10079" t="str">
            <v>TZXMI</v>
          </cell>
        </row>
        <row r="10080">
          <cell r="G10080" t="str">
            <v>TZZNZ</v>
          </cell>
        </row>
        <row r="10081">
          <cell r="G10081" t="str">
            <v>TZZZZ</v>
          </cell>
        </row>
        <row r="10082">
          <cell r="G10082" t="str">
            <v>UABGD</v>
          </cell>
        </row>
        <row r="10083">
          <cell r="G10083" t="str">
            <v>UADOK</v>
          </cell>
        </row>
        <row r="10084">
          <cell r="G10084" t="str">
            <v>UAERD</v>
          </cell>
        </row>
        <row r="10085">
          <cell r="G10085" t="str">
            <v>UAFEO</v>
          </cell>
        </row>
        <row r="10086">
          <cell r="G10086" t="str">
            <v>UAHRK</v>
          </cell>
        </row>
        <row r="10087">
          <cell r="G10087" t="str">
            <v>UAIEV</v>
          </cell>
        </row>
        <row r="10088">
          <cell r="G10088" t="str">
            <v>UAILK</v>
          </cell>
        </row>
        <row r="10089">
          <cell r="G10089" t="str">
            <v>UAIZM</v>
          </cell>
        </row>
        <row r="10090">
          <cell r="G10090" t="str">
            <v>UAKBP</v>
          </cell>
        </row>
        <row r="10091">
          <cell r="G10091" t="str">
            <v>UAKEH</v>
          </cell>
        </row>
        <row r="10092">
          <cell r="G10092" t="str">
            <v>UAKHE</v>
          </cell>
        </row>
        <row r="10093">
          <cell r="G10093" t="str">
            <v>UALWO</v>
          </cell>
        </row>
        <row r="10094">
          <cell r="G10094" t="str">
            <v>UAMKA</v>
          </cell>
        </row>
        <row r="10095">
          <cell r="G10095" t="str">
            <v>UAMPW</v>
          </cell>
        </row>
        <row r="10096">
          <cell r="G10096" t="str">
            <v>UANIK</v>
          </cell>
        </row>
        <row r="10097">
          <cell r="G10097" t="str">
            <v>UAODS</v>
          </cell>
        </row>
        <row r="10098">
          <cell r="G10098" t="str">
            <v>UAOZH</v>
          </cell>
        </row>
        <row r="10099">
          <cell r="G10099" t="str">
            <v>UARAR</v>
          </cell>
        </row>
        <row r="10100">
          <cell r="G10100" t="str">
            <v>UARNI</v>
          </cell>
        </row>
        <row r="10101">
          <cell r="G10101" t="str">
            <v>UASIP</v>
          </cell>
        </row>
        <row r="10102">
          <cell r="G10102" t="str">
            <v>UAUZH</v>
          </cell>
        </row>
        <row r="10103">
          <cell r="G10103" t="str">
            <v>UAVLV</v>
          </cell>
        </row>
        <row r="10104">
          <cell r="G10104" t="str">
            <v>UAZZZ</v>
          </cell>
        </row>
        <row r="10105">
          <cell r="G10105" t="str">
            <v>UGBUS</v>
          </cell>
        </row>
        <row r="10106">
          <cell r="G10106" t="str">
            <v>UGEBB</v>
          </cell>
        </row>
        <row r="10107">
          <cell r="G10107" t="str">
            <v>UGJIN</v>
          </cell>
        </row>
        <row r="10108">
          <cell r="G10108" t="str">
            <v>UGKBG</v>
          </cell>
        </row>
        <row r="10109">
          <cell r="G10109" t="str">
            <v>UGKLA</v>
          </cell>
        </row>
        <row r="10110">
          <cell r="G10110" t="str">
            <v>UGKSE</v>
          </cell>
        </row>
        <row r="10111">
          <cell r="G10111" t="str">
            <v>UGMBQ</v>
          </cell>
        </row>
        <row r="10112">
          <cell r="G10112" t="str">
            <v>UGOYG</v>
          </cell>
        </row>
        <row r="10113">
          <cell r="G10113" t="str">
            <v>UGPAF</v>
          </cell>
        </row>
        <row r="10114">
          <cell r="G10114" t="str">
            <v>UGRUA</v>
          </cell>
        </row>
        <row r="10115">
          <cell r="G10115" t="str">
            <v>UGSRT</v>
          </cell>
        </row>
        <row r="10116">
          <cell r="G10116" t="str">
            <v>UGTRY</v>
          </cell>
        </row>
        <row r="10117">
          <cell r="G10117" t="str">
            <v>UGULU</v>
          </cell>
        </row>
        <row r="10118">
          <cell r="G10118" t="str">
            <v>UGZZZ</v>
          </cell>
        </row>
        <row r="10119">
          <cell r="G10119" t="str">
            <v>UMAWK</v>
          </cell>
        </row>
        <row r="10120">
          <cell r="G10120" t="str">
            <v>UMBAK</v>
          </cell>
        </row>
        <row r="10121">
          <cell r="G10121" t="str">
            <v>UMCLN</v>
          </cell>
        </row>
        <row r="10122">
          <cell r="G10122" t="str">
            <v>UMHOW</v>
          </cell>
        </row>
        <row r="10123">
          <cell r="G10123" t="str">
            <v>UMJAR</v>
          </cell>
        </row>
        <row r="10124">
          <cell r="G10124" t="str">
            <v>UMJON</v>
          </cell>
        </row>
        <row r="10125">
          <cell r="G10125" t="str">
            <v>UMKIN</v>
          </cell>
        </row>
        <row r="10126">
          <cell r="G10126" t="str">
            <v>UMMDY</v>
          </cell>
        </row>
        <row r="10127">
          <cell r="G10127" t="str">
            <v>UMPAL</v>
          </cell>
        </row>
        <row r="10128">
          <cell r="G10128" t="str">
            <v>UMZZZ</v>
          </cell>
        </row>
        <row r="10129">
          <cell r="G10129" t="str">
            <v>USAAC</v>
          </cell>
        </row>
        <row r="10130">
          <cell r="G10130" t="str">
            <v>USAAF</v>
          </cell>
        </row>
        <row r="10131">
          <cell r="G10131" t="str">
            <v>USAAT</v>
          </cell>
        </row>
        <row r="10132">
          <cell r="G10132" t="str">
            <v>USABA</v>
          </cell>
        </row>
        <row r="10133">
          <cell r="G10133" t="str">
            <v>USABC</v>
          </cell>
        </row>
        <row r="10134">
          <cell r="G10134" t="str">
            <v>USABE</v>
          </cell>
        </row>
        <row r="10135">
          <cell r="G10135" t="str">
            <v>USABI</v>
          </cell>
        </row>
        <row r="10136">
          <cell r="G10136" t="str">
            <v>USABL</v>
          </cell>
        </row>
        <row r="10137">
          <cell r="G10137" t="str">
            <v>USABQ</v>
          </cell>
        </row>
        <row r="10138">
          <cell r="G10138" t="str">
            <v>USABR</v>
          </cell>
        </row>
        <row r="10139">
          <cell r="G10139" t="str">
            <v>USABY</v>
          </cell>
        </row>
        <row r="10140">
          <cell r="G10140" t="str">
            <v>USACB</v>
          </cell>
        </row>
        <row r="10141">
          <cell r="G10141" t="str">
            <v>USACC</v>
          </cell>
        </row>
        <row r="10142">
          <cell r="G10142" t="str">
            <v>USACF</v>
          </cell>
        </row>
        <row r="10143">
          <cell r="G10143" t="str">
            <v>USACJ</v>
          </cell>
        </row>
        <row r="10144">
          <cell r="G10144" t="str">
            <v>USACK</v>
          </cell>
        </row>
        <row r="10145">
          <cell r="G10145" t="str">
            <v>USACT</v>
          </cell>
        </row>
        <row r="10146">
          <cell r="G10146" t="str">
            <v>USACV</v>
          </cell>
        </row>
        <row r="10147">
          <cell r="G10147" t="str">
            <v>USADG</v>
          </cell>
        </row>
        <row r="10148">
          <cell r="G10148" t="str">
            <v>USADK</v>
          </cell>
        </row>
        <row r="10149">
          <cell r="G10149" t="str">
            <v>USADM</v>
          </cell>
        </row>
        <row r="10150">
          <cell r="G10150" t="str">
            <v>USADQ</v>
          </cell>
        </row>
        <row r="10151">
          <cell r="G10151" t="str">
            <v>USADR</v>
          </cell>
        </row>
        <row r="10152">
          <cell r="G10152" t="str">
            <v>USADW</v>
          </cell>
        </row>
        <row r="10153">
          <cell r="G10153" t="str">
            <v>USAEA</v>
          </cell>
        </row>
        <row r="10154">
          <cell r="G10154" t="str">
            <v>USAEE</v>
          </cell>
        </row>
        <row r="10155">
          <cell r="G10155" t="str">
            <v>USAEL</v>
          </cell>
        </row>
        <row r="10156">
          <cell r="G10156" t="str">
            <v>USAET</v>
          </cell>
        </row>
        <row r="10157">
          <cell r="G10157" t="str">
            <v>USAFF</v>
          </cell>
        </row>
        <row r="10158">
          <cell r="G10158" t="str">
            <v>USAFK</v>
          </cell>
        </row>
        <row r="10159">
          <cell r="G10159" t="str">
            <v>USAFN</v>
          </cell>
        </row>
        <row r="10160">
          <cell r="G10160" t="str">
            <v>USAFO</v>
          </cell>
        </row>
        <row r="10161">
          <cell r="G10161" t="str">
            <v>USAGN</v>
          </cell>
        </row>
        <row r="10162">
          <cell r="G10162" t="str">
            <v>USAGO</v>
          </cell>
        </row>
        <row r="10163">
          <cell r="G10163" t="str">
            <v>USAGS</v>
          </cell>
        </row>
        <row r="10164">
          <cell r="G10164" t="str">
            <v>USAHC</v>
          </cell>
        </row>
        <row r="10165">
          <cell r="G10165" t="str">
            <v>USAHH</v>
          </cell>
        </row>
        <row r="10166">
          <cell r="G10166" t="str">
            <v>USAHN</v>
          </cell>
        </row>
        <row r="10167">
          <cell r="G10167" t="str">
            <v>USAHT</v>
          </cell>
        </row>
        <row r="10168">
          <cell r="G10168" t="str">
            <v>USAHU</v>
          </cell>
        </row>
        <row r="10169">
          <cell r="G10169" t="str">
            <v>USAIA</v>
          </cell>
        </row>
        <row r="10170">
          <cell r="G10170" t="str">
            <v>USAID</v>
          </cell>
        </row>
        <row r="10171">
          <cell r="G10171" t="str">
            <v>USAIK</v>
          </cell>
        </row>
        <row r="10172">
          <cell r="G10172" t="str">
            <v>USAIN</v>
          </cell>
        </row>
        <row r="10173">
          <cell r="G10173" t="str">
            <v>USAIO</v>
          </cell>
        </row>
        <row r="10174">
          <cell r="G10174" t="str">
            <v>USAIV</v>
          </cell>
        </row>
        <row r="10175">
          <cell r="G10175" t="str">
            <v>USAIY</v>
          </cell>
        </row>
        <row r="10176">
          <cell r="G10176" t="str">
            <v>USAIZ</v>
          </cell>
        </row>
        <row r="10177">
          <cell r="G10177" t="str">
            <v>USAKB</v>
          </cell>
        </row>
        <row r="10178">
          <cell r="G10178" t="str">
            <v>USAKH</v>
          </cell>
        </row>
        <row r="10179">
          <cell r="G10179" t="str">
            <v>USAKI</v>
          </cell>
        </row>
        <row r="10180">
          <cell r="G10180" t="str">
            <v>USAKK</v>
          </cell>
        </row>
        <row r="10181">
          <cell r="G10181" t="str">
            <v>USAKN</v>
          </cell>
        </row>
        <row r="10182">
          <cell r="G10182" t="str">
            <v>USAKO</v>
          </cell>
        </row>
        <row r="10183">
          <cell r="G10183" t="str">
            <v>USAKP</v>
          </cell>
        </row>
        <row r="10184">
          <cell r="G10184" t="str">
            <v>USALB</v>
          </cell>
        </row>
        <row r="10185">
          <cell r="G10185" t="str">
            <v>USALC</v>
          </cell>
        </row>
        <row r="10186">
          <cell r="G10186" t="str">
            <v>USALE</v>
          </cell>
        </row>
        <row r="10187">
          <cell r="G10187" t="str">
            <v>USALG</v>
          </cell>
        </row>
        <row r="10188">
          <cell r="G10188" t="str">
            <v>USALI</v>
          </cell>
        </row>
        <row r="10189">
          <cell r="G10189" t="str">
            <v>USALM</v>
          </cell>
        </row>
        <row r="10190">
          <cell r="G10190" t="str">
            <v>USALN</v>
          </cell>
        </row>
        <row r="10191">
          <cell r="G10191" t="str">
            <v>USALO</v>
          </cell>
        </row>
        <row r="10192">
          <cell r="G10192" t="str">
            <v>USALR</v>
          </cell>
        </row>
        <row r="10193">
          <cell r="G10193" t="str">
            <v>USALS</v>
          </cell>
        </row>
        <row r="10194">
          <cell r="G10194" t="str">
            <v>USALW</v>
          </cell>
        </row>
        <row r="10195">
          <cell r="G10195" t="str">
            <v>USALX</v>
          </cell>
        </row>
        <row r="10196">
          <cell r="G10196" t="str">
            <v>USALZ</v>
          </cell>
        </row>
        <row r="10197">
          <cell r="G10197" t="str">
            <v>USAMA</v>
          </cell>
        </row>
        <row r="10198">
          <cell r="G10198" t="str">
            <v>USAMB</v>
          </cell>
        </row>
        <row r="10199">
          <cell r="G10199" t="str">
            <v>USAMN</v>
          </cell>
        </row>
        <row r="10200">
          <cell r="G10200" t="str">
            <v>USAMW</v>
          </cell>
        </row>
        <row r="10201">
          <cell r="G10201" t="str">
            <v>USANA</v>
          </cell>
        </row>
        <row r="10202">
          <cell r="G10202" t="str">
            <v>USANB</v>
          </cell>
        </row>
        <row r="10203">
          <cell r="G10203" t="str">
            <v>USANC</v>
          </cell>
        </row>
        <row r="10204">
          <cell r="G10204" t="str">
            <v>USAND</v>
          </cell>
        </row>
        <row r="10205">
          <cell r="G10205" t="str">
            <v>USANI</v>
          </cell>
        </row>
        <row r="10206">
          <cell r="G10206" t="str">
            <v>USANN</v>
          </cell>
        </row>
        <row r="10207">
          <cell r="G10207" t="str">
            <v>USANP</v>
          </cell>
        </row>
        <row r="10208">
          <cell r="G10208" t="str">
            <v>USANQ</v>
          </cell>
        </row>
        <row r="10209">
          <cell r="G10209" t="str">
            <v>USANT</v>
          </cell>
        </row>
        <row r="10210">
          <cell r="G10210" t="str">
            <v>USANU</v>
          </cell>
        </row>
        <row r="10211">
          <cell r="G10211" t="str">
            <v>USANV</v>
          </cell>
        </row>
        <row r="10212">
          <cell r="G10212" t="str">
            <v>USANY</v>
          </cell>
        </row>
        <row r="10213">
          <cell r="G10213" t="str">
            <v>USAOH</v>
          </cell>
        </row>
        <row r="10214">
          <cell r="G10214" t="str">
            <v>USAOO</v>
          </cell>
        </row>
        <row r="10215">
          <cell r="G10215" t="str">
            <v>USAOS</v>
          </cell>
        </row>
        <row r="10216">
          <cell r="G10216" t="str">
            <v>USAPC</v>
          </cell>
        </row>
        <row r="10217">
          <cell r="G10217" t="str">
            <v>USAPF</v>
          </cell>
        </row>
        <row r="10218">
          <cell r="G10218" t="str">
            <v>USAPG</v>
          </cell>
        </row>
        <row r="10219">
          <cell r="G10219" t="str">
            <v>USAPH</v>
          </cell>
        </row>
        <row r="10220">
          <cell r="G10220" t="str">
            <v>USAPN</v>
          </cell>
        </row>
        <row r="10221">
          <cell r="G10221" t="str">
            <v>USAPT</v>
          </cell>
        </row>
        <row r="10222">
          <cell r="G10222" t="str">
            <v>USAPV</v>
          </cell>
        </row>
        <row r="10223">
          <cell r="G10223" t="str">
            <v>USAQT</v>
          </cell>
        </row>
        <row r="10224">
          <cell r="G10224" t="str">
            <v>USAQY</v>
          </cell>
        </row>
        <row r="10225">
          <cell r="G10225" t="str">
            <v>USARA</v>
          </cell>
        </row>
        <row r="10226">
          <cell r="G10226" t="str">
            <v>USARB</v>
          </cell>
        </row>
        <row r="10227">
          <cell r="G10227" t="str">
            <v>USARC</v>
          </cell>
        </row>
        <row r="10228">
          <cell r="G10228" t="str">
            <v>USARG</v>
          </cell>
        </row>
        <row r="10229">
          <cell r="G10229" t="str">
            <v>USARJ</v>
          </cell>
        </row>
        <row r="10230">
          <cell r="G10230" t="str">
            <v>USART</v>
          </cell>
        </row>
        <row r="10231">
          <cell r="G10231" t="str">
            <v>USARV</v>
          </cell>
        </row>
        <row r="10232">
          <cell r="G10232" t="str">
            <v>USARX</v>
          </cell>
        </row>
        <row r="10233">
          <cell r="G10233" t="str">
            <v>USASE</v>
          </cell>
        </row>
        <row r="10234">
          <cell r="G10234" t="str">
            <v>USASF</v>
          </cell>
        </row>
        <row r="10235">
          <cell r="G10235" t="str">
            <v>USASH</v>
          </cell>
        </row>
        <row r="10236">
          <cell r="G10236" t="str">
            <v>USASL</v>
          </cell>
        </row>
        <row r="10237">
          <cell r="G10237" t="str">
            <v>USASN</v>
          </cell>
        </row>
        <row r="10238">
          <cell r="G10238" t="str">
            <v>USASQ</v>
          </cell>
        </row>
        <row r="10239">
          <cell r="G10239" t="str">
            <v>USAST</v>
          </cell>
        </row>
        <row r="10240">
          <cell r="G10240" t="str">
            <v>USASX</v>
          </cell>
        </row>
        <row r="10241">
          <cell r="G10241" t="str">
            <v>USASY</v>
          </cell>
        </row>
        <row r="10242">
          <cell r="G10242" t="str">
            <v>USATK</v>
          </cell>
        </row>
        <row r="10243">
          <cell r="G10243" t="str">
            <v>USATL</v>
          </cell>
        </row>
        <row r="10244">
          <cell r="G10244" t="str">
            <v>USATO</v>
          </cell>
        </row>
        <row r="10245">
          <cell r="G10245" t="str">
            <v>USATR</v>
          </cell>
        </row>
        <row r="10246">
          <cell r="G10246" t="str">
            <v>USATS</v>
          </cell>
        </row>
        <row r="10247">
          <cell r="G10247" t="str">
            <v>USATT</v>
          </cell>
        </row>
        <row r="10248">
          <cell r="G10248" t="str">
            <v>USATU</v>
          </cell>
        </row>
        <row r="10249">
          <cell r="G10249" t="str">
            <v>USATV</v>
          </cell>
        </row>
        <row r="10250">
          <cell r="G10250" t="str">
            <v>USATW</v>
          </cell>
        </row>
        <row r="10251">
          <cell r="G10251" t="str">
            <v>USATY</v>
          </cell>
        </row>
        <row r="10252">
          <cell r="G10252" t="str">
            <v>USAUG</v>
          </cell>
        </row>
        <row r="10253">
          <cell r="G10253" t="str">
            <v>USAUJ</v>
          </cell>
        </row>
        <row r="10254">
          <cell r="G10254" t="str">
            <v>USAUK</v>
          </cell>
        </row>
        <row r="10255">
          <cell r="G10255" t="str">
            <v>USAUM</v>
          </cell>
        </row>
        <row r="10256">
          <cell r="G10256" t="str">
            <v>USAUN</v>
          </cell>
        </row>
        <row r="10257">
          <cell r="G10257" t="str">
            <v>USAUO</v>
          </cell>
        </row>
        <row r="10258">
          <cell r="G10258" t="str">
            <v>USAUS</v>
          </cell>
        </row>
        <row r="10259">
          <cell r="G10259" t="str">
            <v>USAUW</v>
          </cell>
        </row>
        <row r="10260">
          <cell r="G10260" t="str">
            <v>USAVD</v>
          </cell>
        </row>
        <row r="10261">
          <cell r="G10261" t="str">
            <v>USAVL</v>
          </cell>
        </row>
        <row r="10262">
          <cell r="G10262" t="str">
            <v>USAVO</v>
          </cell>
        </row>
        <row r="10263">
          <cell r="G10263" t="str">
            <v>USAVP</v>
          </cell>
        </row>
        <row r="10264">
          <cell r="G10264" t="str">
            <v>USAVX</v>
          </cell>
        </row>
        <row r="10265">
          <cell r="G10265" t="str">
            <v>USAWM</v>
          </cell>
        </row>
        <row r="10266">
          <cell r="G10266" t="str">
            <v>USAXB</v>
          </cell>
        </row>
        <row r="10267">
          <cell r="G10267" t="str">
            <v>USAXG</v>
          </cell>
        </row>
        <row r="10268">
          <cell r="G10268" t="str">
            <v>USAXN</v>
          </cell>
        </row>
        <row r="10269">
          <cell r="G10269" t="str">
            <v>USAXV</v>
          </cell>
        </row>
        <row r="10270">
          <cell r="G10270" t="str">
            <v>USAYE</v>
          </cell>
        </row>
        <row r="10271">
          <cell r="G10271" t="str">
            <v>USAYS</v>
          </cell>
        </row>
        <row r="10272">
          <cell r="G10272" t="str">
            <v>USAYZ</v>
          </cell>
        </row>
        <row r="10273">
          <cell r="G10273" t="str">
            <v>USAZO</v>
          </cell>
        </row>
        <row r="10274">
          <cell r="G10274" t="str">
            <v>USBAF</v>
          </cell>
        </row>
        <row r="10275">
          <cell r="G10275" t="str">
            <v>USBAL</v>
          </cell>
        </row>
        <row r="10276">
          <cell r="G10276" t="str">
            <v>USBAM</v>
          </cell>
        </row>
        <row r="10277">
          <cell r="G10277" t="str">
            <v>USBAR</v>
          </cell>
        </row>
        <row r="10278">
          <cell r="G10278" t="str">
            <v>USBAU</v>
          </cell>
        </row>
        <row r="10279">
          <cell r="G10279" t="str">
            <v>USBAY</v>
          </cell>
        </row>
        <row r="10280">
          <cell r="G10280" t="str">
            <v>USBBB</v>
          </cell>
        </row>
        <row r="10281">
          <cell r="G10281" t="str">
            <v>USBBC</v>
          </cell>
        </row>
        <row r="10282">
          <cell r="G10282" t="str">
            <v>USBBD</v>
          </cell>
        </row>
        <row r="10283">
          <cell r="G10283" t="str">
            <v>USBBI</v>
          </cell>
        </row>
        <row r="10284">
          <cell r="G10284" t="str">
            <v>USBBW</v>
          </cell>
        </row>
        <row r="10285">
          <cell r="G10285" t="str">
            <v>USBBX</v>
          </cell>
        </row>
        <row r="10286">
          <cell r="G10286" t="str">
            <v>USBCB</v>
          </cell>
        </row>
        <row r="10287">
          <cell r="G10287" t="str">
            <v>USBCC</v>
          </cell>
        </row>
        <row r="10288">
          <cell r="G10288" t="str">
            <v>USBCE</v>
          </cell>
        </row>
        <row r="10289">
          <cell r="G10289" t="str">
            <v>USBCG</v>
          </cell>
        </row>
        <row r="10290">
          <cell r="G10290" t="str">
            <v>USBCS</v>
          </cell>
        </row>
        <row r="10291">
          <cell r="G10291" t="str">
            <v>USBCT</v>
          </cell>
        </row>
        <row r="10292">
          <cell r="G10292" t="str">
            <v>USBCX</v>
          </cell>
        </row>
        <row r="10293">
          <cell r="G10293" t="str">
            <v>USBDE</v>
          </cell>
        </row>
        <row r="10294">
          <cell r="G10294" t="str">
            <v>USBDF</v>
          </cell>
        </row>
        <row r="10295">
          <cell r="G10295" t="str">
            <v>USBDG</v>
          </cell>
        </row>
        <row r="10296">
          <cell r="G10296" t="str">
            <v>USBDL</v>
          </cell>
        </row>
        <row r="10297">
          <cell r="G10297" t="str">
            <v>USBDR</v>
          </cell>
        </row>
        <row r="10298">
          <cell r="G10298" t="str">
            <v>USBDT</v>
          </cell>
        </row>
        <row r="10299">
          <cell r="G10299" t="str">
            <v>USBDX</v>
          </cell>
        </row>
        <row r="10300">
          <cell r="G10300" t="str">
            <v>USBDY</v>
          </cell>
        </row>
        <row r="10301">
          <cell r="G10301" t="str">
            <v>USBED</v>
          </cell>
        </row>
        <row r="10302">
          <cell r="G10302" t="str">
            <v>USBEF</v>
          </cell>
        </row>
        <row r="10303">
          <cell r="G10303" t="str">
            <v>USBEH</v>
          </cell>
        </row>
        <row r="10304">
          <cell r="G10304" t="str">
            <v>USBEL</v>
          </cell>
        </row>
        <row r="10305">
          <cell r="G10305" t="str">
            <v>USBEO</v>
          </cell>
        </row>
        <row r="10306">
          <cell r="G10306" t="str">
            <v>USBER</v>
          </cell>
        </row>
        <row r="10307">
          <cell r="G10307" t="str">
            <v>USBET</v>
          </cell>
        </row>
        <row r="10308">
          <cell r="G10308" t="str">
            <v>USBEX</v>
          </cell>
        </row>
        <row r="10309">
          <cell r="G10309" t="str">
            <v>USBFA</v>
          </cell>
        </row>
        <row r="10310">
          <cell r="G10310" t="str">
            <v>USBFB</v>
          </cell>
        </row>
        <row r="10311">
          <cell r="G10311" t="str">
            <v>USBFD</v>
          </cell>
        </row>
        <row r="10312">
          <cell r="G10312" t="str">
            <v>USBFF</v>
          </cell>
        </row>
        <row r="10313">
          <cell r="G10313" t="str">
            <v>USBFG</v>
          </cell>
        </row>
        <row r="10314">
          <cell r="G10314" t="str">
            <v>USBFI</v>
          </cell>
        </row>
        <row r="10315">
          <cell r="G10315" t="str">
            <v>USBFL</v>
          </cell>
        </row>
        <row r="10316">
          <cell r="G10316" t="str">
            <v>USBFM</v>
          </cell>
        </row>
        <row r="10317">
          <cell r="G10317" t="str">
            <v>USBFP</v>
          </cell>
        </row>
        <row r="10318">
          <cell r="G10318" t="str">
            <v>USBFR</v>
          </cell>
        </row>
        <row r="10319">
          <cell r="G10319" t="str">
            <v>USBFT</v>
          </cell>
        </row>
        <row r="10320">
          <cell r="G10320" t="str">
            <v>USBGD</v>
          </cell>
        </row>
        <row r="10321">
          <cell r="G10321" t="str">
            <v>USBGE</v>
          </cell>
        </row>
        <row r="10322">
          <cell r="G10322" t="str">
            <v>USBGM</v>
          </cell>
        </row>
        <row r="10323">
          <cell r="G10323" t="str">
            <v>USBGQ</v>
          </cell>
        </row>
        <row r="10324">
          <cell r="G10324" t="str">
            <v>USBGR</v>
          </cell>
        </row>
        <row r="10325">
          <cell r="G10325" t="str">
            <v>USBGS</v>
          </cell>
        </row>
        <row r="10326">
          <cell r="G10326" t="str">
            <v>USBGT</v>
          </cell>
        </row>
        <row r="10327">
          <cell r="G10327" t="str">
            <v>USBHB</v>
          </cell>
        </row>
        <row r="10328">
          <cell r="G10328" t="str">
            <v>USBHM</v>
          </cell>
        </row>
        <row r="10329">
          <cell r="G10329" t="str">
            <v>USBID</v>
          </cell>
        </row>
        <row r="10330">
          <cell r="G10330" t="str">
            <v>USBIE</v>
          </cell>
        </row>
        <row r="10331">
          <cell r="G10331" t="str">
            <v>USBIG</v>
          </cell>
        </row>
        <row r="10332">
          <cell r="G10332" t="str">
            <v>USBIH</v>
          </cell>
        </row>
        <row r="10333">
          <cell r="G10333" t="str">
            <v>USBIL</v>
          </cell>
        </row>
        <row r="10334">
          <cell r="G10334" t="str">
            <v>USBIS</v>
          </cell>
        </row>
        <row r="10335">
          <cell r="G10335" t="str">
            <v>USBIX</v>
          </cell>
        </row>
        <row r="10336">
          <cell r="G10336" t="str">
            <v>USBJC</v>
          </cell>
        </row>
        <row r="10337">
          <cell r="G10337" t="str">
            <v>USBJI</v>
          </cell>
        </row>
        <row r="10338">
          <cell r="G10338" t="str">
            <v>USBJJ</v>
          </cell>
        </row>
        <row r="10339">
          <cell r="G10339" t="str">
            <v>USBKC</v>
          </cell>
        </row>
        <row r="10340">
          <cell r="G10340" t="str">
            <v>USBKD</v>
          </cell>
        </row>
        <row r="10341">
          <cell r="G10341" t="str">
            <v>USBKE</v>
          </cell>
        </row>
        <row r="10342">
          <cell r="G10342" t="str">
            <v>USBKG</v>
          </cell>
        </row>
        <row r="10343">
          <cell r="G10343" t="str">
            <v>USBKH</v>
          </cell>
        </row>
        <row r="10344">
          <cell r="G10344" t="str">
            <v>USBKL</v>
          </cell>
        </row>
        <row r="10345">
          <cell r="G10345" t="str">
            <v>USBKT</v>
          </cell>
        </row>
        <row r="10346">
          <cell r="G10346" t="str">
            <v>USBKW</v>
          </cell>
        </row>
        <row r="10347">
          <cell r="G10347" t="str">
            <v>USBKX</v>
          </cell>
        </row>
        <row r="10348">
          <cell r="G10348" t="str">
            <v>USBLA</v>
          </cell>
        </row>
        <row r="10349">
          <cell r="G10349" t="str">
            <v>USBLD</v>
          </cell>
        </row>
        <row r="10350">
          <cell r="G10350" t="str">
            <v>USBLH</v>
          </cell>
        </row>
        <row r="10351">
          <cell r="G10351" t="str">
            <v>USBLI</v>
          </cell>
        </row>
        <row r="10352">
          <cell r="G10352" t="str">
            <v>USBLM</v>
          </cell>
        </row>
        <row r="10353">
          <cell r="G10353" t="str">
            <v>USBLU</v>
          </cell>
        </row>
        <row r="10354">
          <cell r="G10354" t="str">
            <v>USBLV</v>
          </cell>
        </row>
        <row r="10355">
          <cell r="G10355" t="str">
            <v>USBLW</v>
          </cell>
        </row>
        <row r="10356">
          <cell r="G10356" t="str">
            <v>USBMC</v>
          </cell>
        </row>
        <row r="10357">
          <cell r="G10357" t="str">
            <v>USBMG</v>
          </cell>
        </row>
        <row r="10358">
          <cell r="G10358" t="str">
            <v>USBMI</v>
          </cell>
        </row>
        <row r="10359">
          <cell r="G10359" t="str">
            <v>USBML</v>
          </cell>
        </row>
        <row r="10360">
          <cell r="G10360" t="str">
            <v>USBMS</v>
          </cell>
        </row>
        <row r="10361">
          <cell r="G10361" t="str">
            <v>USBMT</v>
          </cell>
        </row>
        <row r="10362">
          <cell r="G10362" t="str">
            <v>USBMX</v>
          </cell>
        </row>
        <row r="10363">
          <cell r="G10363" t="str">
            <v>USBNA</v>
          </cell>
        </row>
        <row r="10364">
          <cell r="G10364" t="str">
            <v>USBNC</v>
          </cell>
        </row>
        <row r="10365">
          <cell r="G10365" t="str">
            <v>USBNF</v>
          </cell>
        </row>
        <row r="10366">
          <cell r="G10366" t="str">
            <v>USBNG</v>
          </cell>
        </row>
        <row r="10367">
          <cell r="G10367" t="str">
            <v>USBNH</v>
          </cell>
        </row>
        <row r="10368">
          <cell r="G10368" t="str">
            <v>USBNL</v>
          </cell>
        </row>
        <row r="10369">
          <cell r="G10369" t="str">
            <v>USBNO</v>
          </cell>
        </row>
        <row r="10370">
          <cell r="G10370" t="str">
            <v>USBNW</v>
          </cell>
        </row>
        <row r="10371">
          <cell r="G10371" t="str">
            <v>USBOF</v>
          </cell>
        </row>
        <row r="10372">
          <cell r="G10372" t="str">
            <v>USBOI</v>
          </cell>
        </row>
        <row r="10373">
          <cell r="G10373" t="str">
            <v>USBOK</v>
          </cell>
        </row>
        <row r="10374">
          <cell r="G10374" t="str">
            <v>USBOS</v>
          </cell>
        </row>
        <row r="10375">
          <cell r="G10375" t="str">
            <v>USBOW</v>
          </cell>
        </row>
        <row r="10376">
          <cell r="G10376" t="str">
            <v>USBOY</v>
          </cell>
        </row>
        <row r="10377">
          <cell r="G10377" t="str">
            <v>USBPA</v>
          </cell>
        </row>
        <row r="10378">
          <cell r="G10378" t="str">
            <v>USBPT</v>
          </cell>
        </row>
        <row r="10379">
          <cell r="G10379" t="str">
            <v>USBQW</v>
          </cell>
        </row>
        <row r="10380">
          <cell r="G10380" t="str">
            <v>USBRA</v>
          </cell>
        </row>
        <row r="10381">
          <cell r="G10381" t="str">
            <v>USBRD</v>
          </cell>
        </row>
        <row r="10382">
          <cell r="G10382" t="str">
            <v>USBRG</v>
          </cell>
        </row>
        <row r="10383">
          <cell r="G10383" t="str">
            <v>USBRL</v>
          </cell>
        </row>
        <row r="10384">
          <cell r="G10384" t="str">
            <v>USBRO</v>
          </cell>
        </row>
        <row r="10385">
          <cell r="G10385" t="str">
            <v>USBRR</v>
          </cell>
        </row>
        <row r="10386">
          <cell r="G10386" t="str">
            <v>USBRW</v>
          </cell>
        </row>
        <row r="10387">
          <cell r="G10387" t="str">
            <v>USBRY</v>
          </cell>
        </row>
        <row r="10388">
          <cell r="G10388" t="str">
            <v>USBSF</v>
          </cell>
        </row>
        <row r="10389">
          <cell r="G10389" t="str">
            <v>USBSI</v>
          </cell>
        </row>
        <row r="10390">
          <cell r="G10390" t="str">
            <v>USBSP</v>
          </cell>
        </row>
        <row r="10391">
          <cell r="G10391" t="str">
            <v>USBSQ</v>
          </cell>
        </row>
        <row r="10392">
          <cell r="G10392" t="str">
            <v>USBSW</v>
          </cell>
        </row>
        <row r="10393">
          <cell r="G10393" t="str">
            <v>USBTC</v>
          </cell>
        </row>
        <row r="10394">
          <cell r="G10394" t="str">
            <v>USBTF</v>
          </cell>
        </row>
        <row r="10395">
          <cell r="G10395" t="str">
            <v>USBTH</v>
          </cell>
        </row>
        <row r="10396">
          <cell r="G10396" t="str">
            <v>USBTI</v>
          </cell>
        </row>
        <row r="10397">
          <cell r="G10397" t="str">
            <v>USBTL</v>
          </cell>
        </row>
        <row r="10398">
          <cell r="G10398" t="str">
            <v>USBTM</v>
          </cell>
        </row>
        <row r="10399">
          <cell r="G10399" t="str">
            <v>USBTN</v>
          </cell>
        </row>
        <row r="10400">
          <cell r="G10400" t="str">
            <v>USBTP</v>
          </cell>
        </row>
        <row r="10401">
          <cell r="G10401" t="str">
            <v>USBTR</v>
          </cell>
        </row>
        <row r="10402">
          <cell r="G10402" t="str">
            <v>USBTT</v>
          </cell>
        </row>
        <row r="10403">
          <cell r="G10403" t="str">
            <v>USBTV</v>
          </cell>
        </row>
        <row r="10404">
          <cell r="G10404" t="str">
            <v>USBTY</v>
          </cell>
        </row>
        <row r="10405">
          <cell r="G10405" t="str">
            <v>USBUF</v>
          </cell>
        </row>
        <row r="10406">
          <cell r="G10406" t="str">
            <v>USBUM</v>
          </cell>
        </row>
        <row r="10407">
          <cell r="G10407" t="str">
            <v>USBUN</v>
          </cell>
        </row>
        <row r="10408">
          <cell r="G10408" t="str">
            <v>USBUP</v>
          </cell>
        </row>
        <row r="10409">
          <cell r="G10409" t="str">
            <v>USBUR</v>
          </cell>
        </row>
        <row r="10410">
          <cell r="G10410" t="str">
            <v>USBUS</v>
          </cell>
        </row>
        <row r="10411">
          <cell r="G10411" t="str">
            <v>USBVE</v>
          </cell>
        </row>
        <row r="10412">
          <cell r="G10412" t="str">
            <v>USBVI</v>
          </cell>
        </row>
        <row r="10413">
          <cell r="G10413" t="str">
            <v>USBVO</v>
          </cell>
        </row>
        <row r="10414">
          <cell r="G10414" t="str">
            <v>USBVU</v>
          </cell>
        </row>
        <row r="10415">
          <cell r="G10415" t="str">
            <v>USBVX</v>
          </cell>
        </row>
        <row r="10416">
          <cell r="G10416" t="str">
            <v>USBVY</v>
          </cell>
        </row>
        <row r="10417">
          <cell r="G10417" t="str">
            <v>USBWC</v>
          </cell>
        </row>
        <row r="10418">
          <cell r="G10418" t="str">
            <v>USBWD</v>
          </cell>
        </row>
        <row r="10419">
          <cell r="G10419" t="str">
            <v>USBWG</v>
          </cell>
        </row>
        <row r="10420">
          <cell r="G10420" t="str">
            <v>USBWI</v>
          </cell>
        </row>
        <row r="10421">
          <cell r="G10421" t="str">
            <v>USBWL</v>
          </cell>
        </row>
        <row r="10422">
          <cell r="G10422" t="str">
            <v>USBWM</v>
          </cell>
        </row>
        <row r="10423">
          <cell r="G10423" t="str">
            <v>USBXA</v>
          </cell>
        </row>
        <row r="10424">
          <cell r="G10424" t="str">
            <v>USBXK</v>
          </cell>
        </row>
        <row r="10425">
          <cell r="G10425" t="str">
            <v>USBXS</v>
          </cell>
        </row>
        <row r="10426">
          <cell r="G10426" t="str">
            <v>USBXZ</v>
          </cell>
        </row>
        <row r="10427">
          <cell r="G10427" t="str">
            <v>USBYA</v>
          </cell>
        </row>
        <row r="10428">
          <cell r="G10428" t="str">
            <v>USBYG</v>
          </cell>
        </row>
        <row r="10429">
          <cell r="G10429" t="str">
            <v>USBYH</v>
          </cell>
        </row>
        <row r="10430">
          <cell r="G10430" t="str">
            <v>USBYI</v>
          </cell>
        </row>
        <row r="10431">
          <cell r="G10431" t="str">
            <v>USBYS</v>
          </cell>
        </row>
        <row r="10432">
          <cell r="G10432" t="str">
            <v>USBYW</v>
          </cell>
        </row>
        <row r="10433">
          <cell r="G10433" t="str">
            <v>USBZN</v>
          </cell>
        </row>
        <row r="10434">
          <cell r="G10434" t="str">
            <v>USBZT</v>
          </cell>
        </row>
        <row r="10435">
          <cell r="G10435" t="str">
            <v>USCAD</v>
          </cell>
        </row>
        <row r="10436">
          <cell r="G10436" t="str">
            <v>USCAE</v>
          </cell>
        </row>
        <row r="10437">
          <cell r="G10437" t="str">
            <v>USCAI</v>
          </cell>
        </row>
        <row r="10438">
          <cell r="G10438" t="str">
            <v>USCAK</v>
          </cell>
        </row>
        <row r="10439">
          <cell r="G10439" t="str">
            <v>USCAL</v>
          </cell>
        </row>
        <row r="10440">
          <cell r="G10440" t="str">
            <v>USCAM</v>
          </cell>
        </row>
        <row r="10441">
          <cell r="G10441" t="str">
            <v>USCAO</v>
          </cell>
        </row>
        <row r="10442">
          <cell r="G10442" t="str">
            <v>USCAP</v>
          </cell>
        </row>
        <row r="10443">
          <cell r="G10443" t="str">
            <v>USCAR</v>
          </cell>
        </row>
        <row r="10444">
          <cell r="G10444" t="str">
            <v>USCBE</v>
          </cell>
        </row>
        <row r="10445">
          <cell r="G10445" t="str">
            <v>USCBF</v>
          </cell>
        </row>
        <row r="10446">
          <cell r="G10446" t="str">
            <v>USCBK</v>
          </cell>
        </row>
        <row r="10447">
          <cell r="G10447" t="str">
            <v>USCBM</v>
          </cell>
        </row>
        <row r="10448">
          <cell r="G10448" t="str">
            <v>USCBY</v>
          </cell>
        </row>
        <row r="10449">
          <cell r="G10449" t="str">
            <v>USCCA</v>
          </cell>
        </row>
        <row r="10450">
          <cell r="G10450" t="str">
            <v>USCCB</v>
          </cell>
        </row>
        <row r="10451">
          <cell r="G10451" t="str">
            <v>USCCC</v>
          </cell>
        </row>
        <row r="10452">
          <cell r="G10452" t="str">
            <v>USCCD</v>
          </cell>
        </row>
        <row r="10453">
          <cell r="G10453" t="str">
            <v>USCCR</v>
          </cell>
        </row>
        <row r="10454">
          <cell r="G10454" t="str">
            <v>USCCT</v>
          </cell>
        </row>
        <row r="10455">
          <cell r="G10455" t="str">
            <v>USCCY</v>
          </cell>
        </row>
        <row r="10456">
          <cell r="G10456" t="str">
            <v>USCDB</v>
          </cell>
        </row>
        <row r="10457">
          <cell r="G10457" t="str">
            <v>USCDC</v>
          </cell>
        </row>
        <row r="10458">
          <cell r="G10458" t="str">
            <v>USCDE</v>
          </cell>
        </row>
        <row r="10459">
          <cell r="G10459" t="str">
            <v>USCDH</v>
          </cell>
        </row>
        <row r="10460">
          <cell r="G10460" t="str">
            <v>USCDK</v>
          </cell>
        </row>
        <row r="10461">
          <cell r="G10461" t="str">
            <v>USCDL</v>
          </cell>
        </row>
        <row r="10462">
          <cell r="G10462" t="str">
            <v>USCDN</v>
          </cell>
        </row>
        <row r="10463">
          <cell r="G10463" t="str">
            <v>USCDR</v>
          </cell>
        </row>
        <row r="10464">
          <cell r="G10464" t="str">
            <v>USCDS</v>
          </cell>
        </row>
        <row r="10465">
          <cell r="G10465" t="str">
            <v>USCDV</v>
          </cell>
        </row>
        <row r="10466">
          <cell r="G10466" t="str">
            <v>USCDW</v>
          </cell>
        </row>
        <row r="10467">
          <cell r="G10467" t="str">
            <v>USCDY</v>
          </cell>
        </row>
        <row r="10468">
          <cell r="G10468" t="str">
            <v>USCEC</v>
          </cell>
        </row>
        <row r="10469">
          <cell r="G10469" t="str">
            <v>USCEF</v>
          </cell>
        </row>
        <row r="10470">
          <cell r="G10470" t="str">
            <v>USCEK</v>
          </cell>
        </row>
        <row r="10471">
          <cell r="G10471" t="str">
            <v>USCEM</v>
          </cell>
        </row>
        <row r="10472">
          <cell r="G10472" t="str">
            <v>USCEU</v>
          </cell>
        </row>
        <row r="10473">
          <cell r="G10473" t="str">
            <v>USCEV</v>
          </cell>
        </row>
        <row r="10474">
          <cell r="G10474" t="str">
            <v>USCEW</v>
          </cell>
        </row>
        <row r="10475">
          <cell r="G10475" t="str">
            <v>USCEX</v>
          </cell>
        </row>
        <row r="10476">
          <cell r="G10476" t="str">
            <v>USCEY</v>
          </cell>
        </row>
        <row r="10477">
          <cell r="G10477" t="str">
            <v>USCEZ</v>
          </cell>
        </row>
        <row r="10478">
          <cell r="G10478" t="str">
            <v>USCFD</v>
          </cell>
        </row>
        <row r="10479">
          <cell r="G10479" t="str">
            <v>USCFT</v>
          </cell>
        </row>
        <row r="10480">
          <cell r="G10480" t="str">
            <v>USCFU</v>
          </cell>
        </row>
        <row r="10481">
          <cell r="G10481" t="str">
            <v>USCFV</v>
          </cell>
        </row>
        <row r="10482">
          <cell r="G10482" t="str">
            <v>USCGA</v>
          </cell>
        </row>
        <row r="10483">
          <cell r="G10483" t="str">
            <v>USCGE</v>
          </cell>
        </row>
        <row r="10484">
          <cell r="G10484" t="str">
            <v>USCGF</v>
          </cell>
        </row>
        <row r="10485">
          <cell r="G10485" t="str">
            <v>USCGI</v>
          </cell>
        </row>
        <row r="10486">
          <cell r="G10486" t="str">
            <v>USCGS</v>
          </cell>
        </row>
        <row r="10487">
          <cell r="G10487" t="str">
            <v>USCGX</v>
          </cell>
        </row>
        <row r="10488">
          <cell r="G10488" t="str">
            <v>USCGZ</v>
          </cell>
        </row>
        <row r="10489">
          <cell r="G10489" t="str">
            <v>USCHA</v>
          </cell>
        </row>
        <row r="10490">
          <cell r="G10490" t="str">
            <v>USCHD</v>
          </cell>
        </row>
        <row r="10491">
          <cell r="G10491" t="str">
            <v>USCHI</v>
          </cell>
        </row>
        <row r="10492">
          <cell r="G10492" t="str">
            <v>USCHK</v>
          </cell>
        </row>
        <row r="10493">
          <cell r="G10493" t="str">
            <v>USCHL</v>
          </cell>
        </row>
        <row r="10494">
          <cell r="G10494" t="str">
            <v>USCHO</v>
          </cell>
        </row>
        <row r="10495">
          <cell r="G10495" t="str">
            <v>USCHP</v>
          </cell>
        </row>
        <row r="10496">
          <cell r="G10496" t="str">
            <v>USCHS</v>
          </cell>
        </row>
        <row r="10497">
          <cell r="G10497" t="str">
            <v>USCHT</v>
          </cell>
        </row>
        <row r="10498">
          <cell r="G10498" t="str">
            <v>USCHX</v>
          </cell>
        </row>
        <row r="10499">
          <cell r="G10499" t="str">
            <v>USCHZ</v>
          </cell>
        </row>
        <row r="10500">
          <cell r="G10500" t="str">
            <v>USCIB</v>
          </cell>
        </row>
        <row r="10501">
          <cell r="G10501" t="str">
            <v>USCIC</v>
          </cell>
        </row>
        <row r="10502">
          <cell r="G10502" t="str">
            <v>USCID</v>
          </cell>
        </row>
        <row r="10503">
          <cell r="G10503" t="str">
            <v>USCIG</v>
          </cell>
        </row>
        <row r="10504">
          <cell r="G10504" t="str">
            <v>USCIK</v>
          </cell>
        </row>
        <row r="10505">
          <cell r="G10505" t="str">
            <v>USCIL</v>
          </cell>
        </row>
        <row r="10506">
          <cell r="G10506" t="str">
            <v>USCIN</v>
          </cell>
        </row>
        <row r="10507">
          <cell r="G10507" t="str">
            <v>USCIR</v>
          </cell>
        </row>
        <row r="10508">
          <cell r="G10508" t="str">
            <v>USCJI</v>
          </cell>
        </row>
        <row r="10509">
          <cell r="G10509" t="str">
            <v>USCJN</v>
          </cell>
        </row>
        <row r="10510">
          <cell r="G10510" t="str">
            <v>USCKA</v>
          </cell>
        </row>
        <row r="10511">
          <cell r="G10511" t="str">
            <v>USCKB</v>
          </cell>
        </row>
        <row r="10512">
          <cell r="G10512" t="str">
            <v>USCKD</v>
          </cell>
        </row>
        <row r="10513">
          <cell r="G10513" t="str">
            <v>USCKE</v>
          </cell>
        </row>
        <row r="10514">
          <cell r="G10514" t="str">
            <v>USCKK</v>
          </cell>
        </row>
        <row r="10515">
          <cell r="G10515" t="str">
            <v>USCKM</v>
          </cell>
        </row>
        <row r="10516">
          <cell r="G10516" t="str">
            <v>USCKN</v>
          </cell>
        </row>
        <row r="10517">
          <cell r="G10517" t="str">
            <v>USCKR</v>
          </cell>
        </row>
        <row r="10518">
          <cell r="G10518" t="str">
            <v>USCKV</v>
          </cell>
        </row>
        <row r="10519">
          <cell r="G10519" t="str">
            <v>USCKX</v>
          </cell>
        </row>
        <row r="10520">
          <cell r="G10520" t="str">
            <v>USCLA</v>
          </cell>
        </row>
        <row r="10521">
          <cell r="G10521" t="str">
            <v>USCLC</v>
          </cell>
        </row>
        <row r="10522">
          <cell r="G10522" t="str">
            <v>USCLD</v>
          </cell>
        </row>
        <row r="10523">
          <cell r="G10523" t="str">
            <v>USCLE</v>
          </cell>
        </row>
        <row r="10524">
          <cell r="G10524" t="str">
            <v>USCLG</v>
          </cell>
        </row>
        <row r="10525">
          <cell r="G10525" t="str">
            <v>USCLI</v>
          </cell>
        </row>
        <row r="10526">
          <cell r="G10526" t="str">
            <v>USCLL</v>
          </cell>
        </row>
        <row r="10527">
          <cell r="G10527" t="str">
            <v>USCLM</v>
          </cell>
        </row>
        <row r="10528">
          <cell r="G10528" t="str">
            <v>USCLP</v>
          </cell>
        </row>
        <row r="10529">
          <cell r="G10529" t="str">
            <v>USCLQ</v>
          </cell>
        </row>
        <row r="10530">
          <cell r="G10530" t="str">
            <v>USCLR</v>
          </cell>
        </row>
        <row r="10531">
          <cell r="G10531" t="str">
            <v>USCLS</v>
          </cell>
        </row>
        <row r="10532">
          <cell r="G10532" t="str">
            <v>USCLT</v>
          </cell>
        </row>
        <row r="10533">
          <cell r="G10533" t="str">
            <v>USCLU</v>
          </cell>
        </row>
        <row r="10534">
          <cell r="G10534" t="str">
            <v>USCLW</v>
          </cell>
        </row>
        <row r="10535">
          <cell r="G10535" t="str">
            <v>USCLY</v>
          </cell>
        </row>
        <row r="10536">
          <cell r="G10536" t="str">
            <v>USCMH</v>
          </cell>
        </row>
        <row r="10537">
          <cell r="G10537" t="str">
            <v>USCMI</v>
          </cell>
        </row>
        <row r="10538">
          <cell r="G10538" t="str">
            <v>USCMM</v>
          </cell>
        </row>
        <row r="10539">
          <cell r="G10539" t="str">
            <v>USCMX</v>
          </cell>
        </row>
        <row r="10540">
          <cell r="G10540" t="str">
            <v>USCMY</v>
          </cell>
        </row>
        <row r="10541">
          <cell r="G10541" t="str">
            <v>USCNE</v>
          </cell>
        </row>
        <row r="10542">
          <cell r="G10542" t="str">
            <v>USCNH</v>
          </cell>
        </row>
        <row r="10543">
          <cell r="G10543" t="str">
            <v>USCNK</v>
          </cell>
        </row>
        <row r="10544">
          <cell r="G10544" t="str">
            <v>USCNM</v>
          </cell>
        </row>
        <row r="10545">
          <cell r="G10545" t="str">
            <v>USCNO</v>
          </cell>
        </row>
        <row r="10546">
          <cell r="G10546" t="str">
            <v>USCNP</v>
          </cell>
        </row>
        <row r="10547">
          <cell r="G10547" t="str">
            <v>USCNT</v>
          </cell>
        </row>
        <row r="10548">
          <cell r="G10548" t="str">
            <v>USCNU</v>
          </cell>
        </row>
        <row r="10549">
          <cell r="G10549" t="str">
            <v>USCNW</v>
          </cell>
        </row>
        <row r="10550">
          <cell r="G10550" t="str">
            <v>USCNY</v>
          </cell>
        </row>
        <row r="10551">
          <cell r="G10551" t="str">
            <v>USCOA</v>
          </cell>
        </row>
        <row r="10552">
          <cell r="G10552" t="str">
            <v>USCOB</v>
          </cell>
        </row>
        <row r="10553">
          <cell r="G10553" t="str">
            <v>USCOD</v>
          </cell>
        </row>
        <row r="10554">
          <cell r="G10554" t="str">
            <v>USCOE</v>
          </cell>
        </row>
        <row r="10555">
          <cell r="G10555" t="str">
            <v>USCOI</v>
          </cell>
        </row>
        <row r="10556">
          <cell r="G10556" t="str">
            <v>USCOM</v>
          </cell>
        </row>
        <row r="10557">
          <cell r="G10557" t="str">
            <v>USCON</v>
          </cell>
        </row>
        <row r="10558">
          <cell r="G10558" t="str">
            <v>USCOP</v>
          </cell>
        </row>
        <row r="10559">
          <cell r="G10559" t="str">
            <v>USCOS</v>
          </cell>
        </row>
        <row r="10560">
          <cell r="G10560" t="str">
            <v>USCOT</v>
          </cell>
        </row>
        <row r="10561">
          <cell r="G10561" t="str">
            <v>USCOU</v>
          </cell>
        </row>
        <row r="10562">
          <cell r="G10562" t="str">
            <v>USCOV</v>
          </cell>
        </row>
        <row r="10563">
          <cell r="G10563" t="str">
            <v>USCPG</v>
          </cell>
        </row>
        <row r="10564">
          <cell r="G10564" t="str">
            <v>USCPM</v>
          </cell>
        </row>
        <row r="10565">
          <cell r="G10565" t="str">
            <v>USCPS</v>
          </cell>
        </row>
        <row r="10566">
          <cell r="G10566" t="str">
            <v>USCPT</v>
          </cell>
        </row>
        <row r="10567">
          <cell r="G10567" t="str">
            <v>USCPV</v>
          </cell>
        </row>
        <row r="10568">
          <cell r="G10568" t="str">
            <v>USCQE</v>
          </cell>
        </row>
        <row r="10569">
          <cell r="G10569" t="str">
            <v>USCRB</v>
          </cell>
        </row>
        <row r="10570">
          <cell r="G10570" t="str">
            <v>USCRI</v>
          </cell>
        </row>
        <row r="10571">
          <cell r="G10571" t="str">
            <v>USCRM</v>
          </cell>
        </row>
        <row r="10572">
          <cell r="G10572" t="str">
            <v>USCRO</v>
          </cell>
        </row>
        <row r="10573">
          <cell r="G10573" t="str">
            <v>USCRP</v>
          </cell>
        </row>
        <row r="10574">
          <cell r="G10574" t="str">
            <v>USCRS</v>
          </cell>
        </row>
        <row r="10575">
          <cell r="G10575" t="str">
            <v>USCRT</v>
          </cell>
        </row>
        <row r="10576">
          <cell r="G10576" t="str">
            <v>USCRU</v>
          </cell>
        </row>
        <row r="10577">
          <cell r="G10577" t="str">
            <v>USCRW</v>
          </cell>
        </row>
        <row r="10578">
          <cell r="G10578" t="str">
            <v>USCRX</v>
          </cell>
        </row>
        <row r="10579">
          <cell r="G10579" t="str">
            <v>USCSE</v>
          </cell>
        </row>
        <row r="10580">
          <cell r="G10580" t="str">
            <v>USCSF</v>
          </cell>
        </row>
        <row r="10581">
          <cell r="G10581" t="str">
            <v>USCSG</v>
          </cell>
        </row>
        <row r="10582">
          <cell r="G10582" t="str">
            <v>USCSL</v>
          </cell>
        </row>
        <row r="10583">
          <cell r="G10583" t="str">
            <v>USCSM</v>
          </cell>
        </row>
        <row r="10584">
          <cell r="G10584" t="str">
            <v>USCSN</v>
          </cell>
        </row>
        <row r="10585">
          <cell r="G10585" t="str">
            <v>USCSP</v>
          </cell>
        </row>
        <row r="10586">
          <cell r="G10586" t="str">
            <v>USCSQ</v>
          </cell>
        </row>
        <row r="10587">
          <cell r="G10587" t="str">
            <v>USCSR</v>
          </cell>
        </row>
        <row r="10588">
          <cell r="G10588" t="str">
            <v>USCSV</v>
          </cell>
        </row>
        <row r="10589">
          <cell r="G10589" t="str">
            <v>USCTO</v>
          </cell>
        </row>
        <row r="10590">
          <cell r="G10590" t="str">
            <v>USCTX</v>
          </cell>
        </row>
        <row r="10591">
          <cell r="G10591" t="str">
            <v>USCTY</v>
          </cell>
        </row>
        <row r="10592">
          <cell r="G10592" t="str">
            <v>USCTZ</v>
          </cell>
        </row>
        <row r="10593">
          <cell r="G10593" t="str">
            <v>USCUF</v>
          </cell>
        </row>
        <row r="10594">
          <cell r="G10594" t="str">
            <v>USCUH</v>
          </cell>
        </row>
        <row r="10595">
          <cell r="G10595" t="str">
            <v>USCUN</v>
          </cell>
        </row>
        <row r="10596">
          <cell r="G10596" t="str">
            <v>USCUS</v>
          </cell>
        </row>
        <row r="10597">
          <cell r="G10597" t="str">
            <v>USCUX</v>
          </cell>
        </row>
        <row r="10598">
          <cell r="G10598" t="str">
            <v>USCVA</v>
          </cell>
        </row>
        <row r="10599">
          <cell r="G10599" t="str">
            <v>USCVG</v>
          </cell>
        </row>
        <row r="10600">
          <cell r="G10600" t="str">
            <v>USCVI</v>
          </cell>
        </row>
        <row r="10601">
          <cell r="G10601" t="str">
            <v>USCVN</v>
          </cell>
        </row>
        <row r="10602">
          <cell r="G10602" t="str">
            <v>USCVO</v>
          </cell>
        </row>
        <row r="10603">
          <cell r="G10603" t="str">
            <v>USCVR</v>
          </cell>
        </row>
        <row r="10604">
          <cell r="G10604" t="str">
            <v>USCVS</v>
          </cell>
        </row>
        <row r="10605">
          <cell r="G10605" t="str">
            <v>USCWA</v>
          </cell>
        </row>
        <row r="10606">
          <cell r="G10606" t="str">
            <v>USCWG</v>
          </cell>
        </row>
        <row r="10607">
          <cell r="G10607" t="str">
            <v>USCWI</v>
          </cell>
        </row>
        <row r="10608">
          <cell r="G10608" t="str">
            <v>USCWK</v>
          </cell>
        </row>
        <row r="10609">
          <cell r="G10609" t="str">
            <v>USCXC</v>
          </cell>
        </row>
        <row r="10610">
          <cell r="G10610" t="str">
            <v>USCXF</v>
          </cell>
        </row>
        <row r="10611">
          <cell r="G10611" t="str">
            <v>USCXL</v>
          </cell>
        </row>
        <row r="10612">
          <cell r="G10612" t="str">
            <v>USCXO</v>
          </cell>
        </row>
        <row r="10613">
          <cell r="G10613" t="str">
            <v>USCYE</v>
          </cell>
        </row>
        <row r="10614">
          <cell r="G10614" t="str">
            <v>USCYF</v>
          </cell>
        </row>
        <row r="10615">
          <cell r="G10615" t="str">
            <v>USCYM</v>
          </cell>
        </row>
        <row r="10616">
          <cell r="G10616" t="str">
            <v>USCYS</v>
          </cell>
        </row>
        <row r="10617">
          <cell r="G10617" t="str">
            <v>USCZC</v>
          </cell>
        </row>
        <row r="10618">
          <cell r="G10618" t="str">
            <v>USCZF</v>
          </cell>
        </row>
        <row r="10619">
          <cell r="G10619" t="str">
            <v>USCZK</v>
          </cell>
        </row>
        <row r="10620">
          <cell r="G10620" t="str">
            <v>USCZN</v>
          </cell>
        </row>
        <row r="10621">
          <cell r="G10621" t="str">
            <v>USCZO</v>
          </cell>
        </row>
        <row r="10622">
          <cell r="G10622" t="str">
            <v>USCZP</v>
          </cell>
        </row>
        <row r="10623">
          <cell r="G10623" t="str">
            <v>USCZT</v>
          </cell>
        </row>
        <row r="10624">
          <cell r="G10624" t="str">
            <v>USCZZ</v>
          </cell>
        </row>
        <row r="10625">
          <cell r="G10625" t="str">
            <v>USDAA</v>
          </cell>
        </row>
        <row r="10626">
          <cell r="G10626" t="str">
            <v>USDAB</v>
          </cell>
        </row>
        <row r="10627">
          <cell r="G10627" t="str">
            <v>USDAG</v>
          </cell>
        </row>
        <row r="10628">
          <cell r="G10628" t="str">
            <v>USDAL</v>
          </cell>
        </row>
        <row r="10629">
          <cell r="G10629" t="str">
            <v>USDAN</v>
          </cell>
        </row>
        <row r="10630">
          <cell r="G10630" t="str">
            <v>USDAV</v>
          </cell>
        </row>
        <row r="10631">
          <cell r="G10631" t="str">
            <v>USDAY</v>
          </cell>
        </row>
        <row r="10632">
          <cell r="G10632" t="str">
            <v>USDBA</v>
          </cell>
        </row>
        <row r="10633">
          <cell r="G10633" t="str">
            <v>USDBN</v>
          </cell>
        </row>
        <row r="10634">
          <cell r="G10634" t="str">
            <v>USDBQ</v>
          </cell>
        </row>
        <row r="10635">
          <cell r="G10635" t="str">
            <v>USDBS</v>
          </cell>
        </row>
        <row r="10636">
          <cell r="G10636" t="str">
            <v>USDBY</v>
          </cell>
        </row>
        <row r="10637">
          <cell r="G10637" t="str">
            <v>USDCA</v>
          </cell>
        </row>
        <row r="10638">
          <cell r="G10638" t="str">
            <v>USDCK</v>
          </cell>
        </row>
        <row r="10639">
          <cell r="G10639" t="str">
            <v>USDCR</v>
          </cell>
        </row>
        <row r="10640">
          <cell r="G10640" t="str">
            <v>USDCU</v>
          </cell>
        </row>
        <row r="10641">
          <cell r="G10641" t="str">
            <v>USDDC</v>
          </cell>
        </row>
        <row r="10642">
          <cell r="G10642" t="str">
            <v>USDEC</v>
          </cell>
        </row>
        <row r="10643">
          <cell r="G10643" t="str">
            <v>USDEH</v>
          </cell>
        </row>
        <row r="10644">
          <cell r="G10644" t="str">
            <v>USDEN</v>
          </cell>
        </row>
        <row r="10645">
          <cell r="G10645" t="str">
            <v>USDEO</v>
          </cell>
        </row>
        <row r="10646">
          <cell r="G10646" t="str">
            <v>USDET</v>
          </cell>
        </row>
        <row r="10647">
          <cell r="G10647" t="str">
            <v>USDFI</v>
          </cell>
        </row>
        <row r="10648">
          <cell r="G10648" t="str">
            <v>USDFS</v>
          </cell>
        </row>
        <row r="10649">
          <cell r="G10649" t="str">
            <v>USDFW</v>
          </cell>
        </row>
        <row r="10650">
          <cell r="G10650" t="str">
            <v>USDGA</v>
          </cell>
        </row>
        <row r="10651">
          <cell r="G10651" t="str">
            <v>USDGB</v>
          </cell>
        </row>
        <row r="10652">
          <cell r="G10652" t="str">
            <v>USDGL</v>
          </cell>
        </row>
        <row r="10653">
          <cell r="G10653" t="str">
            <v>USDGN</v>
          </cell>
        </row>
        <row r="10654">
          <cell r="G10654" t="str">
            <v>USDGW</v>
          </cell>
        </row>
        <row r="10655">
          <cell r="G10655" t="str">
            <v>USDHN</v>
          </cell>
        </row>
        <row r="10656">
          <cell r="G10656" t="str">
            <v>USDHT</v>
          </cell>
        </row>
        <row r="10657">
          <cell r="G10657" t="str">
            <v>USDIK</v>
          </cell>
        </row>
        <row r="10658">
          <cell r="G10658" t="str">
            <v>USDIO</v>
          </cell>
        </row>
        <row r="10659">
          <cell r="G10659" t="str">
            <v>USDKK</v>
          </cell>
        </row>
        <row r="10660">
          <cell r="G10660" t="str">
            <v>USDLC</v>
          </cell>
        </row>
        <row r="10661">
          <cell r="G10661" t="str">
            <v>USDLG</v>
          </cell>
        </row>
        <row r="10662">
          <cell r="G10662" t="str">
            <v>USDLH</v>
          </cell>
        </row>
        <row r="10663">
          <cell r="G10663" t="str">
            <v>USDLK</v>
          </cell>
        </row>
        <row r="10664">
          <cell r="G10664" t="str">
            <v>USDLL</v>
          </cell>
        </row>
        <row r="10665">
          <cell r="G10665" t="str">
            <v>USDLN</v>
          </cell>
        </row>
        <row r="10666">
          <cell r="G10666" t="str">
            <v>USDLS</v>
          </cell>
        </row>
        <row r="10667">
          <cell r="G10667" t="str">
            <v>USDMN</v>
          </cell>
        </row>
        <row r="10668">
          <cell r="G10668" t="str">
            <v>USDMO</v>
          </cell>
        </row>
        <row r="10669">
          <cell r="G10669" t="str">
            <v>USDNN</v>
          </cell>
        </row>
        <row r="10670">
          <cell r="G10670" t="str">
            <v>USDNS</v>
          </cell>
        </row>
        <row r="10671">
          <cell r="G10671" t="str">
            <v>USDNT</v>
          </cell>
        </row>
        <row r="10672">
          <cell r="G10672" t="str">
            <v>USDNV</v>
          </cell>
        </row>
        <row r="10673">
          <cell r="G10673" t="str">
            <v>USDOV</v>
          </cell>
        </row>
        <row r="10674">
          <cell r="G10674" t="str">
            <v>USDPA</v>
          </cell>
        </row>
        <row r="10675">
          <cell r="G10675" t="str">
            <v>USDPG</v>
          </cell>
        </row>
        <row r="10676">
          <cell r="G10676" t="str">
            <v>USDPK</v>
          </cell>
        </row>
        <row r="10677">
          <cell r="G10677" t="str">
            <v>USDQL</v>
          </cell>
        </row>
        <row r="10678">
          <cell r="G10678" t="str">
            <v>USDRA</v>
          </cell>
        </row>
        <row r="10679">
          <cell r="G10679" t="str">
            <v>USDRF</v>
          </cell>
        </row>
        <row r="10680">
          <cell r="G10680" t="str">
            <v>USDRG</v>
          </cell>
        </row>
        <row r="10681">
          <cell r="G10681" t="str">
            <v>USDRI</v>
          </cell>
        </row>
        <row r="10682">
          <cell r="G10682" t="str">
            <v>USDRO</v>
          </cell>
        </row>
        <row r="10683">
          <cell r="G10683" t="str">
            <v>USDRT</v>
          </cell>
        </row>
        <row r="10684">
          <cell r="G10684" t="str">
            <v>USDRU</v>
          </cell>
        </row>
        <row r="10685">
          <cell r="G10685" t="str">
            <v>USDSI</v>
          </cell>
        </row>
        <row r="10686">
          <cell r="G10686" t="str">
            <v>USDSM</v>
          </cell>
        </row>
        <row r="10687">
          <cell r="G10687" t="str">
            <v>USDSV</v>
          </cell>
        </row>
        <row r="10688">
          <cell r="G10688" t="str">
            <v>USDTA</v>
          </cell>
        </row>
        <row r="10689">
          <cell r="G10689" t="str">
            <v>USDTH</v>
          </cell>
        </row>
        <row r="10690">
          <cell r="G10690" t="str">
            <v>USDTL</v>
          </cell>
        </row>
        <row r="10691">
          <cell r="G10691" t="str">
            <v>USDTO</v>
          </cell>
        </row>
        <row r="10692">
          <cell r="G10692" t="str">
            <v>USDTT</v>
          </cell>
        </row>
        <row r="10693">
          <cell r="G10693" t="str">
            <v>USDTW</v>
          </cell>
        </row>
        <row r="10694">
          <cell r="G10694" t="str">
            <v>USDUA</v>
          </cell>
        </row>
        <row r="10695">
          <cell r="G10695" t="str">
            <v>USDUC</v>
          </cell>
        </row>
        <row r="10696">
          <cell r="G10696" t="str">
            <v>USDUG</v>
          </cell>
        </row>
        <row r="10697">
          <cell r="G10697" t="str">
            <v>USDUJ</v>
          </cell>
        </row>
        <row r="10698">
          <cell r="G10698" t="str">
            <v>USDUN</v>
          </cell>
        </row>
        <row r="10699">
          <cell r="G10699" t="str">
            <v>USDUR</v>
          </cell>
        </row>
        <row r="10700">
          <cell r="G10700" t="str">
            <v>USDUT</v>
          </cell>
        </row>
        <row r="10701">
          <cell r="G10701" t="str">
            <v>USDVL</v>
          </cell>
        </row>
        <row r="10702">
          <cell r="G10702" t="str">
            <v>USDVN</v>
          </cell>
        </row>
        <row r="10703">
          <cell r="G10703" t="str">
            <v>USDVT</v>
          </cell>
        </row>
        <row r="10704">
          <cell r="G10704" t="str">
            <v>USDVV</v>
          </cell>
        </row>
        <row r="10705">
          <cell r="G10705" t="str">
            <v>USDWF</v>
          </cell>
        </row>
        <row r="10706">
          <cell r="G10706" t="str">
            <v>USDWH</v>
          </cell>
        </row>
        <row r="10707">
          <cell r="G10707" t="str">
            <v>USDXR</v>
          </cell>
        </row>
        <row r="10708">
          <cell r="G10708" t="str">
            <v>USDYL</v>
          </cell>
        </row>
        <row r="10709">
          <cell r="G10709" t="str">
            <v>USDYT</v>
          </cell>
        </row>
        <row r="10710">
          <cell r="G10710" t="str">
            <v>USEAA</v>
          </cell>
        </row>
        <row r="10711">
          <cell r="G10711" t="str">
            <v>USEAM</v>
          </cell>
        </row>
        <row r="10712">
          <cell r="G10712" t="str">
            <v>USEAN</v>
          </cell>
        </row>
        <row r="10713">
          <cell r="G10713" t="str">
            <v>USEAR</v>
          </cell>
        </row>
        <row r="10714">
          <cell r="G10714" t="str">
            <v>USEAT</v>
          </cell>
        </row>
        <row r="10715">
          <cell r="G10715" t="str">
            <v>USEAU</v>
          </cell>
        </row>
        <row r="10716">
          <cell r="G10716" t="str">
            <v>USEBS</v>
          </cell>
        </row>
        <row r="10717">
          <cell r="G10717" t="str">
            <v>USECG</v>
          </cell>
        </row>
        <row r="10718">
          <cell r="G10718" t="str">
            <v>USECH</v>
          </cell>
        </row>
        <row r="10719">
          <cell r="G10719" t="str">
            <v>USECS</v>
          </cell>
        </row>
        <row r="10720">
          <cell r="G10720" t="str">
            <v>USEDE</v>
          </cell>
        </row>
        <row r="10721">
          <cell r="G10721" t="str">
            <v>USEDG</v>
          </cell>
        </row>
        <row r="10722">
          <cell r="G10722" t="str">
            <v>USEDK</v>
          </cell>
        </row>
        <row r="10723">
          <cell r="G10723" t="str">
            <v>USEDM</v>
          </cell>
        </row>
        <row r="10724">
          <cell r="G10724" t="str">
            <v>USEDN</v>
          </cell>
        </row>
        <row r="10725">
          <cell r="G10725" t="str">
            <v>USEDP</v>
          </cell>
        </row>
        <row r="10726">
          <cell r="G10726" t="str">
            <v>USEED</v>
          </cell>
        </row>
        <row r="10727">
          <cell r="G10727" t="str">
            <v>USEEK</v>
          </cell>
        </row>
        <row r="10728">
          <cell r="G10728" t="str">
            <v>USEEN</v>
          </cell>
        </row>
        <row r="10729">
          <cell r="G10729" t="str">
            <v>USEFD</v>
          </cell>
        </row>
        <row r="10730">
          <cell r="G10730" t="str">
            <v>USEFF</v>
          </cell>
        </row>
        <row r="10731">
          <cell r="G10731" t="str">
            <v>USEFI</v>
          </cell>
        </row>
        <row r="10732">
          <cell r="G10732" t="str">
            <v>USEFK</v>
          </cell>
        </row>
        <row r="10733">
          <cell r="G10733" t="str">
            <v>USEFO</v>
          </cell>
        </row>
        <row r="10734">
          <cell r="G10734" t="str">
            <v>USEFW</v>
          </cell>
        </row>
        <row r="10735">
          <cell r="G10735" t="str">
            <v>USEGE</v>
          </cell>
        </row>
        <row r="10736">
          <cell r="G10736" t="str">
            <v>USEGN</v>
          </cell>
        </row>
        <row r="10737">
          <cell r="G10737" t="str">
            <v>USEGP</v>
          </cell>
        </row>
        <row r="10738">
          <cell r="G10738" t="str">
            <v>USEGX</v>
          </cell>
        </row>
        <row r="10739">
          <cell r="G10739" t="str">
            <v>USEHM</v>
          </cell>
        </row>
        <row r="10740">
          <cell r="G10740" t="str">
            <v>USEHT</v>
          </cell>
        </row>
        <row r="10741">
          <cell r="G10741" t="str">
            <v>USEKA</v>
          </cell>
        </row>
        <row r="10742">
          <cell r="G10742" t="str">
            <v>USEKI</v>
          </cell>
        </row>
        <row r="10743">
          <cell r="G10743" t="str">
            <v>USEKN</v>
          </cell>
        </row>
        <row r="10744">
          <cell r="G10744" t="str">
            <v>USEKO</v>
          </cell>
        </row>
        <row r="10745">
          <cell r="G10745" t="str">
            <v>USEKX</v>
          </cell>
        </row>
        <row r="10746">
          <cell r="G10746" t="str">
            <v>USELA</v>
          </cell>
        </row>
        <row r="10747">
          <cell r="G10747" t="str">
            <v>USELD</v>
          </cell>
        </row>
        <row r="10748">
          <cell r="G10748" t="str">
            <v>USELI</v>
          </cell>
        </row>
        <row r="10749">
          <cell r="G10749" t="str">
            <v>USELK</v>
          </cell>
        </row>
        <row r="10750">
          <cell r="G10750" t="str">
            <v>USELM</v>
          </cell>
        </row>
        <row r="10751">
          <cell r="G10751" t="str">
            <v>USELN</v>
          </cell>
        </row>
        <row r="10752">
          <cell r="G10752" t="str">
            <v>USELP</v>
          </cell>
        </row>
        <row r="10753">
          <cell r="G10753" t="str">
            <v>USELS</v>
          </cell>
        </row>
        <row r="10754">
          <cell r="G10754" t="str">
            <v>USELV</v>
          </cell>
        </row>
        <row r="10755">
          <cell r="G10755" t="str">
            <v>USELY</v>
          </cell>
        </row>
        <row r="10756">
          <cell r="G10756" t="str">
            <v>USELZ</v>
          </cell>
        </row>
        <row r="10757">
          <cell r="G10757" t="str">
            <v>USEMB</v>
          </cell>
        </row>
        <row r="10758">
          <cell r="G10758" t="str">
            <v>USEMK</v>
          </cell>
        </row>
        <row r="10759">
          <cell r="G10759" t="str">
            <v>USEMM</v>
          </cell>
        </row>
        <row r="10760">
          <cell r="G10760" t="str">
            <v>USEMP</v>
          </cell>
        </row>
        <row r="10761">
          <cell r="G10761" t="str">
            <v>USEMT</v>
          </cell>
        </row>
        <row r="10762">
          <cell r="G10762" t="str">
            <v>USENA</v>
          </cell>
        </row>
        <row r="10763">
          <cell r="G10763" t="str">
            <v>USENF</v>
          </cell>
        </row>
        <row r="10764">
          <cell r="G10764" t="str">
            <v>USENL</v>
          </cell>
        </row>
        <row r="10765">
          <cell r="G10765" t="str">
            <v>USENN</v>
          </cell>
        </row>
        <row r="10766">
          <cell r="G10766" t="str">
            <v>USENW</v>
          </cell>
        </row>
        <row r="10767">
          <cell r="G10767" t="str">
            <v>USEOK</v>
          </cell>
        </row>
        <row r="10768">
          <cell r="G10768" t="str">
            <v>USEOS</v>
          </cell>
        </row>
        <row r="10769">
          <cell r="G10769" t="str">
            <v>USEOW</v>
          </cell>
        </row>
        <row r="10770">
          <cell r="G10770" t="str">
            <v>USEPG</v>
          </cell>
        </row>
        <row r="10771">
          <cell r="G10771" t="str">
            <v>USEPH</v>
          </cell>
        </row>
        <row r="10772">
          <cell r="G10772" t="str">
            <v>USEPI</v>
          </cell>
        </row>
        <row r="10773">
          <cell r="G10773" t="str">
            <v>USEPM</v>
          </cell>
        </row>
        <row r="10774">
          <cell r="G10774" t="str">
            <v>USERI</v>
          </cell>
        </row>
        <row r="10775">
          <cell r="G10775" t="str">
            <v>USERO</v>
          </cell>
        </row>
        <row r="10776">
          <cell r="G10776" t="str">
            <v>USERR</v>
          </cell>
        </row>
        <row r="10777">
          <cell r="G10777" t="str">
            <v>USERV</v>
          </cell>
        </row>
        <row r="10778">
          <cell r="G10778" t="str">
            <v>USESC</v>
          </cell>
        </row>
        <row r="10779">
          <cell r="G10779" t="str">
            <v>USESD</v>
          </cell>
        </row>
        <row r="10780">
          <cell r="G10780" t="str">
            <v>USESE</v>
          </cell>
        </row>
        <row r="10781">
          <cell r="G10781" t="str">
            <v>USESF</v>
          </cell>
        </row>
        <row r="10782">
          <cell r="G10782" t="str">
            <v>USESN</v>
          </cell>
        </row>
        <row r="10783">
          <cell r="G10783" t="str">
            <v>USESO</v>
          </cell>
        </row>
        <row r="10784">
          <cell r="G10784" t="str">
            <v>USESP</v>
          </cell>
        </row>
        <row r="10785">
          <cell r="G10785" t="str">
            <v>USEST</v>
          </cell>
        </row>
        <row r="10786">
          <cell r="G10786" t="str">
            <v>USESW</v>
          </cell>
        </row>
        <row r="10787">
          <cell r="G10787" t="str">
            <v>USETB</v>
          </cell>
        </row>
        <row r="10788">
          <cell r="G10788" t="str">
            <v>USETN</v>
          </cell>
        </row>
        <row r="10789">
          <cell r="G10789" t="str">
            <v>USETS</v>
          </cell>
        </row>
        <row r="10790">
          <cell r="G10790" t="str">
            <v>USEUE</v>
          </cell>
        </row>
        <row r="10791">
          <cell r="G10791" t="str">
            <v>USEUF</v>
          </cell>
        </row>
        <row r="10792">
          <cell r="G10792" t="str">
            <v>USEUG</v>
          </cell>
        </row>
        <row r="10793">
          <cell r="G10793" t="str">
            <v>USEUK</v>
          </cell>
        </row>
        <row r="10794">
          <cell r="G10794" t="str">
            <v>USEVA</v>
          </cell>
        </row>
        <row r="10795">
          <cell r="G10795" t="str">
            <v>USEVE</v>
          </cell>
        </row>
        <row r="10796">
          <cell r="G10796" t="str">
            <v>USEVM</v>
          </cell>
        </row>
        <row r="10797">
          <cell r="G10797" t="str">
            <v>USEVV</v>
          </cell>
        </row>
        <row r="10798">
          <cell r="G10798" t="str">
            <v>USEVW</v>
          </cell>
        </row>
        <row r="10799">
          <cell r="G10799" t="str">
            <v>USEWB</v>
          </cell>
        </row>
        <row r="10800">
          <cell r="G10800" t="str">
            <v>USEWH</v>
          </cell>
        </row>
        <row r="10801">
          <cell r="G10801" t="str">
            <v>USEWK</v>
          </cell>
        </row>
        <row r="10802">
          <cell r="G10802" t="str">
            <v>USEWN</v>
          </cell>
        </row>
        <row r="10803">
          <cell r="G10803" t="str">
            <v>USEWR</v>
          </cell>
        </row>
        <row r="10804">
          <cell r="G10804" t="str">
            <v>USEXI</v>
          </cell>
        </row>
        <row r="10805">
          <cell r="G10805" t="str">
            <v>USEYR</v>
          </cell>
        </row>
        <row r="10806">
          <cell r="G10806" t="str">
            <v>USEYW</v>
          </cell>
        </row>
        <row r="10807">
          <cell r="G10807" t="str">
            <v>USEZA</v>
          </cell>
        </row>
        <row r="10808">
          <cell r="G10808" t="str">
            <v>USFAB</v>
          </cell>
        </row>
        <row r="10809">
          <cell r="G10809" t="str">
            <v>USFAF</v>
          </cell>
        </row>
        <row r="10810">
          <cell r="G10810" t="str">
            <v>USFAH</v>
          </cell>
        </row>
        <row r="10811">
          <cell r="G10811" t="str">
            <v>USFAI</v>
          </cell>
        </row>
        <row r="10812">
          <cell r="G10812" t="str">
            <v>USFAL</v>
          </cell>
        </row>
        <row r="10813">
          <cell r="G10813" t="str">
            <v>USFAM</v>
          </cell>
        </row>
        <row r="10814">
          <cell r="G10814" t="str">
            <v>USFAR</v>
          </cell>
        </row>
        <row r="10815">
          <cell r="G10815" t="str">
            <v>USFAT</v>
          </cell>
        </row>
        <row r="10816">
          <cell r="G10816" t="str">
            <v>USFAY</v>
          </cell>
        </row>
        <row r="10817">
          <cell r="G10817" t="str">
            <v>USFBG</v>
          </cell>
        </row>
        <row r="10818">
          <cell r="G10818" t="str">
            <v>USFBL</v>
          </cell>
        </row>
        <row r="10819">
          <cell r="G10819" t="str">
            <v>USFBR</v>
          </cell>
        </row>
        <row r="10820">
          <cell r="G10820" t="str">
            <v>USFBY</v>
          </cell>
        </row>
        <row r="10821">
          <cell r="G10821" t="str">
            <v>USFCA</v>
          </cell>
        </row>
        <row r="10822">
          <cell r="G10822" t="str">
            <v>USFCM</v>
          </cell>
        </row>
        <row r="10823">
          <cell r="G10823" t="str">
            <v>USFCO</v>
          </cell>
        </row>
        <row r="10824">
          <cell r="G10824" t="str">
            <v>USFCP</v>
          </cell>
        </row>
        <row r="10825">
          <cell r="G10825" t="str">
            <v>USFCY</v>
          </cell>
        </row>
        <row r="10826">
          <cell r="G10826" t="str">
            <v>USFDB</v>
          </cell>
        </row>
        <row r="10827">
          <cell r="G10827" t="str">
            <v>USFDK</v>
          </cell>
        </row>
        <row r="10828">
          <cell r="G10828" t="str">
            <v>USFDR</v>
          </cell>
        </row>
        <row r="10829">
          <cell r="G10829" t="str">
            <v>USFDT</v>
          </cell>
        </row>
        <row r="10830">
          <cell r="G10830" t="str">
            <v>USFDY</v>
          </cell>
        </row>
        <row r="10831">
          <cell r="G10831" t="str">
            <v>USFEB</v>
          </cell>
        </row>
        <row r="10832">
          <cell r="G10832" t="str">
            <v>USFEP</v>
          </cell>
        </row>
        <row r="10833">
          <cell r="G10833" t="str">
            <v>USFER</v>
          </cell>
        </row>
        <row r="10834">
          <cell r="G10834" t="str">
            <v>USFET</v>
          </cell>
        </row>
        <row r="10835">
          <cell r="G10835" t="str">
            <v>USFFA</v>
          </cell>
        </row>
        <row r="10836">
          <cell r="G10836" t="str">
            <v>USFFF</v>
          </cell>
        </row>
        <row r="10837">
          <cell r="G10837" t="str">
            <v>USFFL</v>
          </cell>
        </row>
        <row r="10838">
          <cell r="G10838" t="str">
            <v>USFFM</v>
          </cell>
        </row>
        <row r="10839">
          <cell r="G10839" t="str">
            <v>USFFO</v>
          </cell>
        </row>
        <row r="10840">
          <cell r="G10840" t="str">
            <v>USFFT</v>
          </cell>
        </row>
        <row r="10841">
          <cell r="G10841" t="str">
            <v>USFHU</v>
          </cell>
        </row>
        <row r="10842">
          <cell r="G10842" t="str">
            <v>USFID</v>
          </cell>
        </row>
        <row r="10843">
          <cell r="G10843" t="str">
            <v>USFIL</v>
          </cell>
        </row>
        <row r="10844">
          <cell r="G10844" t="str">
            <v>USFIV</v>
          </cell>
        </row>
        <row r="10845">
          <cell r="G10845" t="str">
            <v>USFKL</v>
          </cell>
        </row>
        <row r="10846">
          <cell r="G10846" t="str">
            <v>USFKN</v>
          </cell>
        </row>
        <row r="10847">
          <cell r="G10847" t="str">
            <v>USFKT</v>
          </cell>
        </row>
        <row r="10848">
          <cell r="G10848" t="str">
            <v>USFLD</v>
          </cell>
        </row>
        <row r="10849">
          <cell r="G10849" t="str">
            <v>USFLG</v>
          </cell>
        </row>
        <row r="10850">
          <cell r="G10850" t="str">
            <v>USFLL</v>
          </cell>
        </row>
        <row r="10851">
          <cell r="G10851" t="str">
            <v>USFLO</v>
          </cell>
        </row>
        <row r="10852">
          <cell r="G10852" t="str">
            <v>USFLT</v>
          </cell>
        </row>
        <row r="10853">
          <cell r="G10853" t="str">
            <v>USFLU</v>
          </cell>
        </row>
        <row r="10854">
          <cell r="G10854" t="str">
            <v>USFLV</v>
          </cell>
        </row>
        <row r="10855">
          <cell r="G10855" t="str">
            <v>USFMC</v>
          </cell>
        </row>
        <row r="10856">
          <cell r="G10856" t="str">
            <v>USFME</v>
          </cell>
        </row>
        <row r="10857">
          <cell r="G10857" t="str">
            <v>USFMH</v>
          </cell>
        </row>
        <row r="10858">
          <cell r="G10858" t="str">
            <v>USFMN</v>
          </cell>
        </row>
        <row r="10859">
          <cell r="G10859" t="str">
            <v>USFMS</v>
          </cell>
        </row>
        <row r="10860">
          <cell r="G10860" t="str">
            <v>USFMY</v>
          </cell>
        </row>
        <row r="10861">
          <cell r="G10861" t="str">
            <v>USFNC</v>
          </cell>
        </row>
        <row r="10862">
          <cell r="G10862" t="str">
            <v>USFNK</v>
          </cell>
        </row>
        <row r="10863">
          <cell r="G10863" t="str">
            <v>USFNL</v>
          </cell>
        </row>
        <row r="10864">
          <cell r="G10864" t="str">
            <v>USFNR</v>
          </cell>
        </row>
        <row r="10865">
          <cell r="G10865" t="str">
            <v>USFNT</v>
          </cell>
        </row>
        <row r="10866">
          <cell r="G10866" t="str">
            <v>USFOB</v>
          </cell>
        </row>
        <row r="10867">
          <cell r="G10867" t="str">
            <v>USFOD</v>
          </cell>
        </row>
        <row r="10868">
          <cell r="G10868" t="str">
            <v>USFOK</v>
          </cell>
        </row>
        <row r="10869">
          <cell r="G10869" t="str">
            <v>USFOP</v>
          </cell>
        </row>
        <row r="10870">
          <cell r="G10870" t="str">
            <v>USFOX</v>
          </cell>
        </row>
        <row r="10871">
          <cell r="G10871" t="str">
            <v>USFPO</v>
          </cell>
        </row>
        <row r="10872">
          <cell r="G10872" t="str">
            <v>USFPR</v>
          </cell>
        </row>
        <row r="10873">
          <cell r="G10873" t="str">
            <v>USFPT</v>
          </cell>
        </row>
        <row r="10874">
          <cell r="G10874" t="str">
            <v>USFRD</v>
          </cell>
        </row>
        <row r="10875">
          <cell r="G10875" t="str">
            <v>USFRG</v>
          </cell>
        </row>
        <row r="10876">
          <cell r="G10876" t="str">
            <v>USFRH</v>
          </cell>
        </row>
        <row r="10877">
          <cell r="G10877" t="str">
            <v>USFRI</v>
          </cell>
        </row>
        <row r="10878">
          <cell r="G10878" t="str">
            <v>USFRM</v>
          </cell>
        </row>
        <row r="10879">
          <cell r="G10879" t="str">
            <v>USFRN</v>
          </cell>
        </row>
        <row r="10880">
          <cell r="G10880" t="str">
            <v>USFRO</v>
          </cell>
        </row>
        <row r="10881">
          <cell r="G10881" t="str">
            <v>USFRP</v>
          </cell>
        </row>
        <row r="10882">
          <cell r="G10882" t="str">
            <v>USFRR</v>
          </cell>
        </row>
        <row r="10883">
          <cell r="G10883" t="str">
            <v>USFRT</v>
          </cell>
        </row>
        <row r="10884">
          <cell r="G10884" t="str">
            <v>USFRW</v>
          </cell>
        </row>
        <row r="10885">
          <cell r="G10885" t="str">
            <v>USFSD</v>
          </cell>
        </row>
        <row r="10886">
          <cell r="G10886" t="str">
            <v>USFSH</v>
          </cell>
        </row>
        <row r="10887">
          <cell r="G10887" t="str">
            <v>USFSI</v>
          </cell>
        </row>
        <row r="10888">
          <cell r="G10888" t="str">
            <v>USFSK</v>
          </cell>
        </row>
        <row r="10889">
          <cell r="G10889" t="str">
            <v>USFSM</v>
          </cell>
        </row>
        <row r="10890">
          <cell r="G10890" t="str">
            <v>USFSN</v>
          </cell>
        </row>
        <row r="10891">
          <cell r="G10891" t="str">
            <v>USFST</v>
          </cell>
        </row>
        <row r="10892">
          <cell r="G10892" t="str">
            <v>USFSU</v>
          </cell>
        </row>
        <row r="10893">
          <cell r="G10893" t="str">
            <v>USFTK</v>
          </cell>
        </row>
        <row r="10894">
          <cell r="G10894" t="str">
            <v>USFTL</v>
          </cell>
        </row>
        <row r="10895">
          <cell r="G10895" t="str">
            <v>USFTW</v>
          </cell>
        </row>
        <row r="10896">
          <cell r="G10896" t="str">
            <v>USFTY</v>
          </cell>
        </row>
        <row r="10897">
          <cell r="G10897" t="str">
            <v>USFUL</v>
          </cell>
        </row>
        <row r="10898">
          <cell r="G10898" t="str">
            <v>USFWA</v>
          </cell>
        </row>
        <row r="10899">
          <cell r="G10899" t="str">
            <v>USFWH</v>
          </cell>
        </row>
        <row r="10900">
          <cell r="G10900" t="str">
            <v>USFWL</v>
          </cell>
        </row>
        <row r="10901">
          <cell r="G10901" t="str">
            <v>USFWT</v>
          </cell>
        </row>
        <row r="10902">
          <cell r="G10902" t="str">
            <v>USFXE</v>
          </cell>
        </row>
        <row r="10903">
          <cell r="G10903" t="str">
            <v>USFXM</v>
          </cell>
        </row>
        <row r="10904">
          <cell r="G10904" t="str">
            <v>USFXY</v>
          </cell>
        </row>
        <row r="10905">
          <cell r="G10905" t="str">
            <v>USFYM</v>
          </cell>
        </row>
        <row r="10906">
          <cell r="G10906" t="str">
            <v>USFYU</v>
          </cell>
        </row>
        <row r="10907">
          <cell r="G10907" t="str">
            <v>USFYV</v>
          </cell>
        </row>
        <row r="10908">
          <cell r="G10908" t="str">
            <v>USG2C</v>
          </cell>
        </row>
        <row r="10909">
          <cell r="G10909" t="str">
            <v>USGAB</v>
          </cell>
        </row>
        <row r="10910">
          <cell r="G10910" t="str">
            <v>USGAD</v>
          </cell>
        </row>
        <row r="10911">
          <cell r="G10911" t="str">
            <v>USGAG</v>
          </cell>
        </row>
        <row r="10912">
          <cell r="G10912" t="str">
            <v>USGAI</v>
          </cell>
        </row>
        <row r="10913">
          <cell r="G10913" t="str">
            <v>USGAK</v>
          </cell>
        </row>
        <row r="10914">
          <cell r="G10914" t="str">
            <v>USGAL</v>
          </cell>
        </row>
        <row r="10915">
          <cell r="G10915" t="str">
            <v>USGAM</v>
          </cell>
        </row>
        <row r="10916">
          <cell r="G10916" t="str">
            <v>USGBD</v>
          </cell>
        </row>
        <row r="10917">
          <cell r="G10917" t="str">
            <v>USGBG</v>
          </cell>
        </row>
        <row r="10918">
          <cell r="G10918" t="str">
            <v>USGBH</v>
          </cell>
        </row>
        <row r="10919">
          <cell r="G10919" t="str">
            <v>USGBQ</v>
          </cell>
        </row>
        <row r="10920">
          <cell r="G10920" t="str">
            <v>USGBR</v>
          </cell>
        </row>
        <row r="10921">
          <cell r="G10921" t="str">
            <v>USGCC</v>
          </cell>
        </row>
        <row r="10922">
          <cell r="G10922" t="str">
            <v>USGCK</v>
          </cell>
        </row>
        <row r="10923">
          <cell r="G10923" t="str">
            <v>USGCN</v>
          </cell>
        </row>
        <row r="10924">
          <cell r="G10924" t="str">
            <v>USGCY</v>
          </cell>
        </row>
        <row r="10925">
          <cell r="G10925" t="str">
            <v>USGDM</v>
          </cell>
        </row>
        <row r="10926">
          <cell r="G10926" t="str">
            <v>USGDR</v>
          </cell>
        </row>
        <row r="10927">
          <cell r="G10927" t="str">
            <v>USGDV</v>
          </cell>
        </row>
        <row r="10928">
          <cell r="G10928" t="str">
            <v>USGDW</v>
          </cell>
        </row>
        <row r="10929">
          <cell r="G10929" t="str">
            <v>USGED</v>
          </cell>
        </row>
        <row r="10930">
          <cell r="G10930" t="str">
            <v>USGEG</v>
          </cell>
        </row>
        <row r="10931">
          <cell r="G10931" t="str">
            <v>USGEK</v>
          </cell>
        </row>
        <row r="10932">
          <cell r="G10932" t="str">
            <v>USGEO</v>
          </cell>
        </row>
        <row r="10933">
          <cell r="G10933" t="str">
            <v>USGEY</v>
          </cell>
        </row>
        <row r="10934">
          <cell r="G10934" t="str">
            <v>USGFD</v>
          </cell>
        </row>
        <row r="10935">
          <cell r="G10935" t="str">
            <v>USGFK</v>
          </cell>
        </row>
        <row r="10936">
          <cell r="G10936" t="str">
            <v>USGFL</v>
          </cell>
        </row>
        <row r="10937">
          <cell r="G10937" t="str">
            <v>USGGE</v>
          </cell>
        </row>
        <row r="10938">
          <cell r="G10938" t="str">
            <v>USGGG</v>
          </cell>
        </row>
        <row r="10939">
          <cell r="G10939" t="str">
            <v>USGHC</v>
          </cell>
        </row>
        <row r="10940">
          <cell r="G10940" t="str">
            <v>USGHM</v>
          </cell>
        </row>
        <row r="10941">
          <cell r="G10941" t="str">
            <v>USGHN</v>
          </cell>
        </row>
        <row r="10942">
          <cell r="G10942" t="str">
            <v>USGHR</v>
          </cell>
        </row>
        <row r="10943">
          <cell r="G10943" t="str">
            <v>USGIB</v>
          </cell>
        </row>
        <row r="10944">
          <cell r="G10944" t="str">
            <v>USGIF</v>
          </cell>
        </row>
        <row r="10945">
          <cell r="G10945" t="str">
            <v>USGJT</v>
          </cell>
        </row>
        <row r="10946">
          <cell r="G10946" t="str">
            <v>USGKN</v>
          </cell>
        </row>
        <row r="10947">
          <cell r="G10947" t="str">
            <v>USGLC</v>
          </cell>
        </row>
        <row r="10948">
          <cell r="G10948" t="str">
            <v>USGLD</v>
          </cell>
        </row>
        <row r="10949">
          <cell r="G10949" t="str">
            <v>USGLE</v>
          </cell>
        </row>
        <row r="10950">
          <cell r="G10950" t="str">
            <v>USGLH</v>
          </cell>
        </row>
        <row r="10951">
          <cell r="G10951" t="str">
            <v>USGLO</v>
          </cell>
        </row>
        <row r="10952">
          <cell r="G10952" t="str">
            <v>USGLQ</v>
          </cell>
        </row>
        <row r="10953">
          <cell r="G10953" t="str">
            <v>USGLS</v>
          </cell>
        </row>
        <row r="10954">
          <cell r="G10954" t="str">
            <v>USGLV</v>
          </cell>
        </row>
        <row r="10955">
          <cell r="G10955" t="str">
            <v>USGLW</v>
          </cell>
        </row>
        <row r="10956">
          <cell r="G10956" t="str">
            <v>USGMT</v>
          </cell>
        </row>
        <row r="10957">
          <cell r="G10957" t="str">
            <v>USGNG</v>
          </cell>
        </row>
        <row r="10958">
          <cell r="G10958" t="str">
            <v>USGNT</v>
          </cell>
        </row>
        <row r="10959">
          <cell r="G10959" t="str">
            <v>USGNU</v>
          </cell>
        </row>
        <row r="10960">
          <cell r="G10960" t="str">
            <v>USGNV</v>
          </cell>
        </row>
        <row r="10961">
          <cell r="G10961" t="str">
            <v>USGOK</v>
          </cell>
        </row>
        <row r="10962">
          <cell r="G10962" t="str">
            <v>USGOL</v>
          </cell>
        </row>
        <row r="10963">
          <cell r="G10963" t="str">
            <v>USGON</v>
          </cell>
        </row>
        <row r="10964">
          <cell r="G10964" t="str">
            <v>USGPT</v>
          </cell>
        </row>
        <row r="10965">
          <cell r="G10965" t="str">
            <v>USGPZ</v>
          </cell>
        </row>
        <row r="10966">
          <cell r="G10966" t="str">
            <v>USGQQ</v>
          </cell>
        </row>
        <row r="10967">
          <cell r="G10967" t="str">
            <v>USGRA</v>
          </cell>
        </row>
        <row r="10968">
          <cell r="G10968" t="str">
            <v>USGRB</v>
          </cell>
        </row>
        <row r="10969">
          <cell r="G10969" t="str">
            <v>USGRD</v>
          </cell>
        </row>
        <row r="10970">
          <cell r="G10970" t="str">
            <v>USGRE</v>
          </cell>
        </row>
        <row r="10971">
          <cell r="G10971" t="str">
            <v>USGRI</v>
          </cell>
        </row>
        <row r="10972">
          <cell r="G10972" t="str">
            <v>USGRM</v>
          </cell>
        </row>
        <row r="10973">
          <cell r="G10973" t="str">
            <v>USGRR</v>
          </cell>
        </row>
        <row r="10974">
          <cell r="G10974" t="str">
            <v>USGRS</v>
          </cell>
        </row>
        <row r="10975">
          <cell r="G10975" t="str">
            <v>USGRV</v>
          </cell>
        </row>
        <row r="10976">
          <cell r="G10976" t="str">
            <v>USGRW</v>
          </cell>
        </row>
        <row r="10977">
          <cell r="G10977" t="str">
            <v>USGRY</v>
          </cell>
        </row>
        <row r="10978">
          <cell r="G10978" t="str">
            <v>USGRZ</v>
          </cell>
        </row>
        <row r="10979">
          <cell r="G10979" t="str">
            <v>USGSB</v>
          </cell>
        </row>
        <row r="10980">
          <cell r="G10980" t="str">
            <v>USGSH</v>
          </cell>
        </row>
        <row r="10981">
          <cell r="G10981" t="str">
            <v>USGSO</v>
          </cell>
        </row>
        <row r="10982">
          <cell r="G10982" t="str">
            <v>USGSP</v>
          </cell>
        </row>
        <row r="10983">
          <cell r="G10983" t="str">
            <v>USGST</v>
          </cell>
        </row>
        <row r="10984">
          <cell r="G10984" t="str">
            <v>USGTF</v>
          </cell>
        </row>
        <row r="10985">
          <cell r="G10985" t="str">
            <v>USGTR</v>
          </cell>
        </row>
        <row r="10986">
          <cell r="G10986" t="str">
            <v>USGTY</v>
          </cell>
        </row>
        <row r="10987">
          <cell r="G10987" t="str">
            <v>USGUC</v>
          </cell>
        </row>
        <row r="10988">
          <cell r="G10988" t="str">
            <v>USGUF</v>
          </cell>
        </row>
        <row r="10989">
          <cell r="G10989" t="str">
            <v>USGUN</v>
          </cell>
        </row>
        <row r="10990">
          <cell r="G10990" t="str">
            <v>USGUP</v>
          </cell>
        </row>
        <row r="10991">
          <cell r="G10991" t="str">
            <v>USGUS</v>
          </cell>
        </row>
        <row r="10992">
          <cell r="G10992" t="str">
            <v>USGUY</v>
          </cell>
        </row>
        <row r="10993">
          <cell r="G10993" t="str">
            <v>USGVE</v>
          </cell>
        </row>
        <row r="10994">
          <cell r="G10994" t="str">
            <v>USGVL</v>
          </cell>
        </row>
        <row r="10995">
          <cell r="G10995" t="str">
            <v>USGVP</v>
          </cell>
        </row>
        <row r="10996">
          <cell r="G10996" t="str">
            <v>USGVT</v>
          </cell>
        </row>
        <row r="10997">
          <cell r="G10997" t="str">
            <v>USGVW</v>
          </cell>
        </row>
        <row r="10998">
          <cell r="G10998" t="str">
            <v>USGWO</v>
          </cell>
        </row>
        <row r="10999">
          <cell r="G10999" t="str">
            <v>USGWS</v>
          </cell>
        </row>
        <row r="11000">
          <cell r="G11000" t="str">
            <v>USGWV</v>
          </cell>
        </row>
        <row r="11001">
          <cell r="G11001" t="str">
            <v>USGXY</v>
          </cell>
        </row>
        <row r="11002">
          <cell r="G11002" t="str">
            <v>USGYR</v>
          </cell>
        </row>
        <row r="11003">
          <cell r="G11003" t="str">
            <v>USGYS</v>
          </cell>
        </row>
        <row r="11004">
          <cell r="G11004" t="str">
            <v>USGYY</v>
          </cell>
        </row>
        <row r="11005">
          <cell r="G11005" t="str">
            <v>USGZI</v>
          </cell>
        </row>
        <row r="11006">
          <cell r="G11006" t="str">
            <v>USHAB</v>
          </cell>
        </row>
        <row r="11007">
          <cell r="G11007" t="str">
            <v>USHAE</v>
          </cell>
        </row>
        <row r="11008">
          <cell r="G11008" t="str">
            <v>USHAF</v>
          </cell>
        </row>
        <row r="11009">
          <cell r="G11009" t="str">
            <v>USHAH</v>
          </cell>
        </row>
        <row r="11010">
          <cell r="G11010" t="str">
            <v>USHAI</v>
          </cell>
        </row>
        <row r="11011">
          <cell r="G11011" t="str">
            <v>USHAO</v>
          </cell>
        </row>
        <row r="11012">
          <cell r="G11012" t="str">
            <v>USHAR</v>
          </cell>
        </row>
        <row r="11013">
          <cell r="G11013" t="str">
            <v>USHAY</v>
          </cell>
        </row>
        <row r="11014">
          <cell r="G11014" t="str">
            <v>USHBG</v>
          </cell>
        </row>
        <row r="11015">
          <cell r="G11015" t="str">
            <v>USHBH</v>
          </cell>
        </row>
        <row r="11016">
          <cell r="G11016" t="str">
            <v>USHBK</v>
          </cell>
        </row>
        <row r="11017">
          <cell r="G11017" t="str">
            <v>USHBN</v>
          </cell>
        </row>
        <row r="11018">
          <cell r="G11018" t="str">
            <v>USHBO</v>
          </cell>
        </row>
        <row r="11019">
          <cell r="G11019" t="str">
            <v>USHBR</v>
          </cell>
        </row>
        <row r="11020">
          <cell r="G11020" t="str">
            <v>USHBY</v>
          </cell>
        </row>
        <row r="11021">
          <cell r="G11021" t="str">
            <v>USHCA</v>
          </cell>
        </row>
        <row r="11022">
          <cell r="G11022" t="str">
            <v>USHCR</v>
          </cell>
        </row>
        <row r="11023">
          <cell r="G11023" t="str">
            <v>USHCW</v>
          </cell>
        </row>
        <row r="11024">
          <cell r="G11024" t="str">
            <v>USHDE</v>
          </cell>
        </row>
        <row r="11025">
          <cell r="G11025" t="str">
            <v>USHDN</v>
          </cell>
        </row>
        <row r="11026">
          <cell r="G11026" t="str">
            <v>USHDR</v>
          </cell>
        </row>
        <row r="11027">
          <cell r="G11027" t="str">
            <v>USHED</v>
          </cell>
        </row>
        <row r="11028">
          <cell r="G11028" t="str">
            <v>USHEE</v>
          </cell>
        </row>
        <row r="11029">
          <cell r="G11029" t="str">
            <v>USHES</v>
          </cell>
        </row>
        <row r="11030">
          <cell r="G11030" t="str">
            <v>USHEZ</v>
          </cell>
        </row>
        <row r="11031">
          <cell r="G11031" t="str">
            <v>USHFD</v>
          </cell>
        </row>
        <row r="11032">
          <cell r="G11032" t="str">
            <v>USHFF</v>
          </cell>
        </row>
        <row r="11033">
          <cell r="G11033" t="str">
            <v>USHGR</v>
          </cell>
        </row>
        <row r="11034">
          <cell r="G11034" t="str">
            <v>USHGT</v>
          </cell>
        </row>
        <row r="11035">
          <cell r="G11035" t="str">
            <v>USHGZ</v>
          </cell>
        </row>
        <row r="11036">
          <cell r="G11036" t="str">
            <v>USHHH</v>
          </cell>
        </row>
        <row r="11037">
          <cell r="G11037" t="str">
            <v>USHHR</v>
          </cell>
        </row>
        <row r="11038">
          <cell r="G11038" t="str">
            <v>USHIB</v>
          </cell>
        </row>
        <row r="11039">
          <cell r="G11039" t="str">
            <v>USHID</v>
          </cell>
        </row>
        <row r="11040">
          <cell r="G11040" t="str">
            <v>USHIE</v>
          </cell>
        </row>
        <row r="11041">
          <cell r="G11041" t="str">
            <v>USHIK</v>
          </cell>
        </row>
        <row r="11042">
          <cell r="G11042" t="str">
            <v>USHIO</v>
          </cell>
        </row>
        <row r="11043">
          <cell r="G11043" t="str">
            <v>USHIS</v>
          </cell>
        </row>
        <row r="11044">
          <cell r="G11044" t="str">
            <v>USHKA</v>
          </cell>
        </row>
        <row r="11045">
          <cell r="G11045" t="str">
            <v>USHKY</v>
          </cell>
        </row>
        <row r="11046">
          <cell r="G11046" t="str">
            <v>USHLB</v>
          </cell>
        </row>
        <row r="11047">
          <cell r="G11047" t="str">
            <v>USHLC</v>
          </cell>
        </row>
        <row r="11048">
          <cell r="G11048" t="str">
            <v>USHLG</v>
          </cell>
        </row>
        <row r="11049">
          <cell r="G11049" t="str">
            <v>USHLI</v>
          </cell>
        </row>
        <row r="11050">
          <cell r="G11050" t="str">
            <v>USHLM</v>
          </cell>
        </row>
        <row r="11051">
          <cell r="G11051" t="str">
            <v>USHLN</v>
          </cell>
        </row>
        <row r="11052">
          <cell r="G11052" t="str">
            <v>USHME</v>
          </cell>
        </row>
        <row r="11053">
          <cell r="G11053" t="str">
            <v>USHMN</v>
          </cell>
        </row>
        <row r="11054">
          <cell r="G11054" t="str">
            <v>USHMT</v>
          </cell>
        </row>
        <row r="11055">
          <cell r="G11055" t="str">
            <v>USHMV</v>
          </cell>
        </row>
        <row r="11056">
          <cell r="G11056" t="str">
            <v>USHNA</v>
          </cell>
        </row>
        <row r="11057">
          <cell r="G11057" t="str">
            <v>USHNB</v>
          </cell>
        </row>
        <row r="11058">
          <cell r="G11058" t="str">
            <v>USHNC</v>
          </cell>
        </row>
        <row r="11059">
          <cell r="G11059" t="str">
            <v>USHNE</v>
          </cell>
        </row>
        <row r="11060">
          <cell r="G11060" t="str">
            <v>USHNH</v>
          </cell>
        </row>
        <row r="11061">
          <cell r="G11061" t="str">
            <v>USHNL</v>
          </cell>
        </row>
        <row r="11062">
          <cell r="G11062" t="str">
            <v>USHNS</v>
          </cell>
        </row>
        <row r="11063">
          <cell r="G11063" t="str">
            <v>USHNT</v>
          </cell>
        </row>
        <row r="11064">
          <cell r="G11064" t="str">
            <v>USHNX</v>
          </cell>
        </row>
        <row r="11065">
          <cell r="G11065" t="str">
            <v>USHOB</v>
          </cell>
        </row>
        <row r="11066">
          <cell r="G11066" t="str">
            <v>USHOL</v>
          </cell>
        </row>
        <row r="11067">
          <cell r="G11067" t="str">
            <v>USHOM</v>
          </cell>
        </row>
        <row r="11068">
          <cell r="G11068" t="str">
            <v>USHON</v>
          </cell>
        </row>
        <row r="11069">
          <cell r="G11069" t="str">
            <v>USHOP</v>
          </cell>
        </row>
        <row r="11070">
          <cell r="G11070" t="str">
            <v>USHOT</v>
          </cell>
        </row>
        <row r="11071">
          <cell r="G11071" t="str">
            <v>USHOU</v>
          </cell>
        </row>
        <row r="11072">
          <cell r="G11072" t="str">
            <v>USHPB</v>
          </cell>
        </row>
        <row r="11073">
          <cell r="G11073" t="str">
            <v>USHPN</v>
          </cell>
        </row>
        <row r="11074">
          <cell r="G11074" t="str">
            <v>USHPT</v>
          </cell>
        </row>
        <row r="11075">
          <cell r="G11075" t="str">
            <v>USHPW</v>
          </cell>
        </row>
        <row r="11076">
          <cell r="G11076" t="str">
            <v>USHPY</v>
          </cell>
        </row>
        <row r="11077">
          <cell r="G11077" t="str">
            <v>USHPZ</v>
          </cell>
        </row>
        <row r="11078">
          <cell r="G11078" t="str">
            <v>USHQM</v>
          </cell>
        </row>
        <row r="11079">
          <cell r="G11079" t="str">
            <v>USHRL</v>
          </cell>
        </row>
        <row r="11080">
          <cell r="G11080" t="str">
            <v>USHRO</v>
          </cell>
        </row>
        <row r="11081">
          <cell r="G11081" t="str">
            <v>USHSB</v>
          </cell>
        </row>
        <row r="11082">
          <cell r="G11082" t="str">
            <v>USHSI</v>
          </cell>
        </row>
        <row r="11083">
          <cell r="G11083" t="str">
            <v>USHSL</v>
          </cell>
        </row>
        <row r="11084">
          <cell r="G11084" t="str">
            <v>USHSP</v>
          </cell>
        </row>
        <row r="11085">
          <cell r="G11085" t="str">
            <v>USHST</v>
          </cell>
        </row>
        <row r="11086">
          <cell r="G11086" t="str">
            <v>USHSV</v>
          </cell>
        </row>
        <row r="11087">
          <cell r="G11087" t="str">
            <v>USHTH</v>
          </cell>
        </row>
        <row r="11088">
          <cell r="G11088" t="str">
            <v>USHTL</v>
          </cell>
        </row>
        <row r="11089">
          <cell r="G11089" t="str">
            <v>USHTO</v>
          </cell>
        </row>
        <row r="11090">
          <cell r="G11090" t="str">
            <v>USHTS</v>
          </cell>
        </row>
        <row r="11091">
          <cell r="G11091" t="str">
            <v>USHTV</v>
          </cell>
        </row>
        <row r="11092">
          <cell r="G11092" t="str">
            <v>USHUB</v>
          </cell>
        </row>
        <row r="11093">
          <cell r="G11093" t="str">
            <v>USHUC</v>
          </cell>
        </row>
        <row r="11094">
          <cell r="G11094" t="str">
            <v>USHUD</v>
          </cell>
        </row>
        <row r="11095">
          <cell r="G11095" t="str">
            <v>USHUF</v>
          </cell>
        </row>
        <row r="11096">
          <cell r="G11096" t="str">
            <v>USHUL</v>
          </cell>
        </row>
        <row r="11097">
          <cell r="G11097" t="str">
            <v>USHUM</v>
          </cell>
        </row>
        <row r="11098">
          <cell r="G11098" t="str">
            <v>USHUO</v>
          </cell>
        </row>
        <row r="11099">
          <cell r="G11099" t="str">
            <v>USHUS</v>
          </cell>
        </row>
        <row r="11100">
          <cell r="G11100" t="str">
            <v>USHVE</v>
          </cell>
        </row>
        <row r="11101">
          <cell r="G11101" t="str">
            <v>USHVN</v>
          </cell>
        </row>
        <row r="11102">
          <cell r="G11102" t="str">
            <v>USHVR</v>
          </cell>
        </row>
        <row r="11103">
          <cell r="G11103" t="str">
            <v>USHVS</v>
          </cell>
        </row>
        <row r="11104">
          <cell r="G11104" t="str">
            <v>USHWD</v>
          </cell>
        </row>
        <row r="11105">
          <cell r="G11105" t="str">
            <v>USHWI</v>
          </cell>
        </row>
        <row r="11106">
          <cell r="G11106" t="str">
            <v>USHWO</v>
          </cell>
        </row>
        <row r="11107">
          <cell r="G11107" t="str">
            <v>USHYA</v>
          </cell>
        </row>
        <row r="11108">
          <cell r="G11108" t="str">
            <v>USHYG</v>
          </cell>
        </row>
        <row r="11109">
          <cell r="G11109" t="str">
            <v>USHYL</v>
          </cell>
        </row>
        <row r="11110">
          <cell r="G11110" t="str">
            <v>USHYR</v>
          </cell>
        </row>
        <row r="11111">
          <cell r="G11111" t="str">
            <v>USHYS</v>
          </cell>
        </row>
        <row r="11112">
          <cell r="G11112" t="str">
            <v>USHZL</v>
          </cell>
        </row>
        <row r="11113">
          <cell r="G11113" t="str">
            <v>USIAD</v>
          </cell>
        </row>
        <row r="11114">
          <cell r="G11114" t="str">
            <v>USIAG</v>
          </cell>
        </row>
        <row r="11115">
          <cell r="G11115" t="str">
            <v>USIAH</v>
          </cell>
        </row>
        <row r="11116">
          <cell r="G11116" t="str">
            <v>USIAN</v>
          </cell>
        </row>
        <row r="11117">
          <cell r="G11117" t="str">
            <v>USICL</v>
          </cell>
        </row>
        <row r="11118">
          <cell r="G11118" t="str">
            <v>USICT</v>
          </cell>
        </row>
        <row r="11119">
          <cell r="G11119" t="str">
            <v>USICY</v>
          </cell>
        </row>
        <row r="11120">
          <cell r="G11120" t="str">
            <v>USIDA</v>
          </cell>
        </row>
        <row r="11121">
          <cell r="G11121" t="str">
            <v>USIDG</v>
          </cell>
        </row>
        <row r="11122">
          <cell r="G11122" t="str">
            <v>USIDI</v>
          </cell>
        </row>
        <row r="11123">
          <cell r="G11123" t="str">
            <v>USIDP</v>
          </cell>
        </row>
        <row r="11124">
          <cell r="G11124" t="str">
            <v>USIFA</v>
          </cell>
        </row>
        <row r="11125">
          <cell r="G11125" t="str">
            <v>USIFR</v>
          </cell>
        </row>
        <row r="11126">
          <cell r="G11126" t="str">
            <v>USIGG</v>
          </cell>
        </row>
        <row r="11127">
          <cell r="G11127" t="str">
            <v>USIGM</v>
          </cell>
        </row>
        <row r="11128">
          <cell r="G11128" t="str">
            <v>USIJX</v>
          </cell>
        </row>
        <row r="11129">
          <cell r="G11129" t="str">
            <v>USIKB</v>
          </cell>
        </row>
        <row r="11130">
          <cell r="G11130" t="str">
            <v>USIKK</v>
          </cell>
        </row>
        <row r="11131">
          <cell r="G11131" t="str">
            <v>USIKO</v>
          </cell>
        </row>
        <row r="11132">
          <cell r="G11132" t="str">
            <v>USILE</v>
          </cell>
        </row>
        <row r="11133">
          <cell r="G11133" t="str">
            <v>USILG</v>
          </cell>
        </row>
        <row r="11134">
          <cell r="G11134" t="str">
            <v>USILI</v>
          </cell>
        </row>
        <row r="11135">
          <cell r="G11135" t="str">
            <v>USILL</v>
          </cell>
        </row>
        <row r="11136">
          <cell r="G11136" t="str">
            <v>USILM</v>
          </cell>
        </row>
        <row r="11137">
          <cell r="G11137" t="str">
            <v>USILN</v>
          </cell>
        </row>
        <row r="11138">
          <cell r="G11138" t="str">
            <v>USIML</v>
          </cell>
        </row>
        <row r="11139">
          <cell r="G11139" t="str">
            <v>USIMM</v>
          </cell>
        </row>
        <row r="11140">
          <cell r="G11140" t="str">
            <v>USIMT</v>
          </cell>
        </row>
        <row r="11141">
          <cell r="G11141" t="str">
            <v>USIND</v>
          </cell>
        </row>
        <row r="11142">
          <cell r="G11142" t="str">
            <v>USINK</v>
          </cell>
        </row>
        <row r="11143">
          <cell r="G11143" t="str">
            <v>USINL</v>
          </cell>
        </row>
        <row r="11144">
          <cell r="G11144" t="str">
            <v>USINR</v>
          </cell>
        </row>
        <row r="11145">
          <cell r="G11145" t="str">
            <v>USINS</v>
          </cell>
        </row>
        <row r="11146">
          <cell r="G11146" t="str">
            <v>USINT</v>
          </cell>
        </row>
        <row r="11147">
          <cell r="G11147" t="str">
            <v>USINW</v>
          </cell>
        </row>
        <row r="11148">
          <cell r="G11148" t="str">
            <v>USIOW</v>
          </cell>
        </row>
        <row r="11149">
          <cell r="G11149" t="str">
            <v>USIPD</v>
          </cell>
        </row>
        <row r="11150">
          <cell r="G11150" t="str">
            <v>USIPL</v>
          </cell>
        </row>
        <row r="11151">
          <cell r="G11151" t="str">
            <v>USIPT</v>
          </cell>
        </row>
        <row r="11152">
          <cell r="G11152" t="str">
            <v>USIRC</v>
          </cell>
        </row>
        <row r="11153">
          <cell r="G11153" t="str">
            <v>USIRK</v>
          </cell>
        </row>
        <row r="11154">
          <cell r="G11154" t="str">
            <v>USIRS</v>
          </cell>
        </row>
        <row r="11155">
          <cell r="G11155" t="str">
            <v>USISL</v>
          </cell>
        </row>
        <row r="11156">
          <cell r="G11156" t="str">
            <v>USISM</v>
          </cell>
        </row>
        <row r="11157">
          <cell r="G11157" t="str">
            <v>USISN</v>
          </cell>
        </row>
        <row r="11158">
          <cell r="G11158" t="str">
            <v>USISO</v>
          </cell>
        </row>
        <row r="11159">
          <cell r="G11159" t="str">
            <v>USISP</v>
          </cell>
        </row>
        <row r="11160">
          <cell r="G11160" t="str">
            <v>USISQ</v>
          </cell>
        </row>
        <row r="11161">
          <cell r="G11161" t="str">
            <v>USISS</v>
          </cell>
        </row>
        <row r="11162">
          <cell r="G11162" t="str">
            <v>USISW</v>
          </cell>
        </row>
        <row r="11163">
          <cell r="G11163" t="str">
            <v>USITH</v>
          </cell>
        </row>
        <row r="11164">
          <cell r="G11164" t="str">
            <v>USITN</v>
          </cell>
        </row>
        <row r="11165">
          <cell r="G11165" t="str">
            <v>USITO</v>
          </cell>
        </row>
        <row r="11166">
          <cell r="G11166" t="str">
            <v>USITS</v>
          </cell>
        </row>
        <row r="11167">
          <cell r="G11167" t="str">
            <v>USIVH</v>
          </cell>
        </row>
        <row r="11168">
          <cell r="G11168" t="str">
            <v>USIWD</v>
          </cell>
        </row>
        <row r="11169">
          <cell r="G11169" t="str">
            <v>USIYK</v>
          </cell>
        </row>
        <row r="11170">
          <cell r="G11170" t="str">
            <v>USJAC</v>
          </cell>
        </row>
        <row r="11171">
          <cell r="G11171" t="str">
            <v>USJAM</v>
          </cell>
        </row>
        <row r="11172">
          <cell r="G11172" t="str">
            <v>USJAN</v>
          </cell>
        </row>
        <row r="11173">
          <cell r="G11173" t="str">
            <v>USJAR</v>
          </cell>
        </row>
        <row r="11174">
          <cell r="G11174" t="str">
            <v>USJAS</v>
          </cell>
        </row>
        <row r="11175">
          <cell r="G11175" t="str">
            <v>USJAX</v>
          </cell>
        </row>
        <row r="11176">
          <cell r="G11176" t="str">
            <v>USJBK</v>
          </cell>
        </row>
        <row r="11177">
          <cell r="G11177" t="str">
            <v>USJBR</v>
          </cell>
        </row>
        <row r="11178">
          <cell r="G11178" t="str">
            <v>USJCC</v>
          </cell>
        </row>
        <row r="11179">
          <cell r="G11179" t="str">
            <v>USJCI</v>
          </cell>
        </row>
        <row r="11180">
          <cell r="G11180" t="str">
            <v>USJCT</v>
          </cell>
        </row>
        <row r="11181">
          <cell r="G11181" t="str">
            <v>USJCY</v>
          </cell>
        </row>
        <row r="11182">
          <cell r="G11182" t="str">
            <v>USJDA</v>
          </cell>
        </row>
        <row r="11183">
          <cell r="G11183" t="str">
            <v>USJDN</v>
          </cell>
        </row>
        <row r="11184">
          <cell r="G11184" t="str">
            <v>USJDY</v>
          </cell>
        </row>
        <row r="11185">
          <cell r="G11185" t="str">
            <v>USJEC</v>
          </cell>
        </row>
        <row r="11186">
          <cell r="G11186" t="str">
            <v>USJEF</v>
          </cell>
        </row>
        <row r="11187">
          <cell r="G11187" t="str">
            <v>USJEM</v>
          </cell>
        </row>
        <row r="11188">
          <cell r="G11188" t="str">
            <v>USJFK</v>
          </cell>
        </row>
        <row r="11189">
          <cell r="G11189" t="str">
            <v>USJFN</v>
          </cell>
        </row>
        <row r="11190">
          <cell r="G11190" t="str">
            <v>USJGC</v>
          </cell>
        </row>
        <row r="11191">
          <cell r="G11191" t="str">
            <v>USJGL</v>
          </cell>
        </row>
        <row r="11192">
          <cell r="G11192" t="str">
            <v>USJGQ</v>
          </cell>
        </row>
        <row r="11193">
          <cell r="G11193" t="str">
            <v>USJGX</v>
          </cell>
        </row>
        <row r="11194">
          <cell r="G11194" t="str">
            <v>USJHC</v>
          </cell>
        </row>
        <row r="11195">
          <cell r="G11195" t="str">
            <v>USJHW</v>
          </cell>
        </row>
        <row r="11196">
          <cell r="G11196" t="str">
            <v>USJID</v>
          </cell>
        </row>
        <row r="11197">
          <cell r="G11197" t="str">
            <v>USJKV</v>
          </cell>
        </row>
        <row r="11198">
          <cell r="G11198" t="str">
            <v>USJLA</v>
          </cell>
        </row>
        <row r="11199">
          <cell r="G11199" t="str">
            <v>USJLB</v>
          </cell>
        </row>
        <row r="11200">
          <cell r="G11200" t="str">
            <v>USJLH</v>
          </cell>
        </row>
        <row r="11201">
          <cell r="G11201" t="str">
            <v>USJLN</v>
          </cell>
        </row>
        <row r="11202">
          <cell r="G11202" t="str">
            <v>USJMC</v>
          </cell>
        </row>
        <row r="11203">
          <cell r="G11203" t="str">
            <v>USJMS</v>
          </cell>
        </row>
        <row r="11204">
          <cell r="G11204" t="str">
            <v>USJNP</v>
          </cell>
        </row>
        <row r="11205">
          <cell r="G11205" t="str">
            <v>USJNU</v>
          </cell>
        </row>
        <row r="11206">
          <cell r="G11206" t="str">
            <v>USJOB</v>
          </cell>
        </row>
        <row r="11207">
          <cell r="G11207" t="str">
            <v>USJON</v>
          </cell>
        </row>
        <row r="11208">
          <cell r="G11208" t="str">
            <v>USJOR</v>
          </cell>
        </row>
        <row r="11209">
          <cell r="G11209" t="str">
            <v>USJOT</v>
          </cell>
        </row>
        <row r="11210">
          <cell r="G11210" t="str">
            <v>USJPJ</v>
          </cell>
        </row>
        <row r="11211">
          <cell r="G11211" t="str">
            <v>USJPN</v>
          </cell>
        </row>
        <row r="11212">
          <cell r="G11212" t="str">
            <v>USJRA</v>
          </cell>
        </row>
        <row r="11213">
          <cell r="G11213" t="str">
            <v>USJRB</v>
          </cell>
        </row>
        <row r="11214">
          <cell r="G11214" t="str">
            <v>USJRE</v>
          </cell>
        </row>
        <row r="11215">
          <cell r="G11215" t="str">
            <v>USJSD</v>
          </cell>
        </row>
        <row r="11216">
          <cell r="G11216" t="str">
            <v>USJSG</v>
          </cell>
        </row>
        <row r="11217">
          <cell r="G11217" t="str">
            <v>USJSK</v>
          </cell>
        </row>
        <row r="11218">
          <cell r="G11218" t="str">
            <v>USJST</v>
          </cell>
        </row>
        <row r="11219">
          <cell r="G11219" t="str">
            <v>USJVI</v>
          </cell>
        </row>
        <row r="11220">
          <cell r="G11220" t="str">
            <v>USJVL</v>
          </cell>
        </row>
        <row r="11221">
          <cell r="G11221" t="str">
            <v>USJXN</v>
          </cell>
        </row>
        <row r="11222">
          <cell r="G11222" t="str">
            <v>USKAE</v>
          </cell>
        </row>
        <row r="11223">
          <cell r="G11223" t="str">
            <v>USKAH</v>
          </cell>
        </row>
        <row r="11224">
          <cell r="G11224" t="str">
            <v>USKAL</v>
          </cell>
        </row>
        <row r="11225">
          <cell r="G11225" t="str">
            <v>USKAM</v>
          </cell>
        </row>
        <row r="11226">
          <cell r="G11226" t="str">
            <v>USKAS</v>
          </cell>
        </row>
        <row r="11227">
          <cell r="G11227" t="str">
            <v>USKBA</v>
          </cell>
        </row>
        <row r="11228">
          <cell r="G11228" t="str">
            <v>USKBC</v>
          </cell>
        </row>
        <row r="11229">
          <cell r="G11229" t="str">
            <v>USKBE</v>
          </cell>
        </row>
        <row r="11230">
          <cell r="G11230" t="str">
            <v>USKCC</v>
          </cell>
        </row>
        <row r="11231">
          <cell r="G11231" t="str">
            <v>USKCK</v>
          </cell>
        </row>
        <row r="11232">
          <cell r="G11232" t="str">
            <v>USKCL</v>
          </cell>
        </row>
        <row r="11233">
          <cell r="G11233" t="str">
            <v>USKCN</v>
          </cell>
        </row>
        <row r="11234">
          <cell r="G11234" t="str">
            <v>USKCR</v>
          </cell>
        </row>
        <row r="11235">
          <cell r="G11235" t="str">
            <v>USKEB</v>
          </cell>
        </row>
        <row r="11236">
          <cell r="G11236" t="str">
            <v>USKEH</v>
          </cell>
        </row>
        <row r="11237">
          <cell r="G11237" t="str">
            <v>USKEK</v>
          </cell>
        </row>
        <row r="11238">
          <cell r="G11238" t="str">
            <v>USKET</v>
          </cell>
        </row>
        <row r="11239">
          <cell r="G11239" t="str">
            <v>USKFP</v>
          </cell>
        </row>
        <row r="11240">
          <cell r="G11240" t="str">
            <v>USKGK</v>
          </cell>
        </row>
        <row r="11241">
          <cell r="G11241" t="str">
            <v>USKGX</v>
          </cell>
        </row>
        <row r="11242">
          <cell r="G11242" t="str">
            <v>USKGZ</v>
          </cell>
        </row>
        <row r="11243">
          <cell r="G11243" t="str">
            <v>USKIB</v>
          </cell>
        </row>
        <row r="11244">
          <cell r="G11244" t="str">
            <v>USKIC</v>
          </cell>
        </row>
        <row r="11245">
          <cell r="G11245" t="str">
            <v>USKKA</v>
          </cell>
        </row>
        <row r="11246">
          <cell r="G11246" t="str">
            <v>USKKB</v>
          </cell>
        </row>
        <row r="11247">
          <cell r="G11247" t="str">
            <v>USKKG</v>
          </cell>
        </row>
        <row r="11248">
          <cell r="G11248" t="str">
            <v>USKKH</v>
          </cell>
        </row>
        <row r="11249">
          <cell r="G11249" t="str">
            <v>USKKI</v>
          </cell>
        </row>
        <row r="11250">
          <cell r="G11250" t="str">
            <v>USKKK</v>
          </cell>
        </row>
        <row r="11251">
          <cell r="G11251" t="str">
            <v>USKKL</v>
          </cell>
        </row>
        <row r="11252">
          <cell r="G11252" t="str">
            <v>USKKT</v>
          </cell>
        </row>
        <row r="11253">
          <cell r="G11253" t="str">
            <v>USKKU</v>
          </cell>
        </row>
        <row r="11254">
          <cell r="G11254" t="str">
            <v>USKLG</v>
          </cell>
        </row>
        <row r="11255">
          <cell r="G11255" t="str">
            <v>USKLL</v>
          </cell>
        </row>
        <row r="11256">
          <cell r="G11256" t="str">
            <v>USKLN</v>
          </cell>
        </row>
        <row r="11257">
          <cell r="G11257" t="str">
            <v>USKLP</v>
          </cell>
        </row>
        <row r="11258">
          <cell r="G11258" t="str">
            <v>USKLS</v>
          </cell>
        </row>
        <row r="11259">
          <cell r="G11259" t="str">
            <v>USKLW</v>
          </cell>
        </row>
        <row r="11260">
          <cell r="G11260" t="str">
            <v>USKLZ</v>
          </cell>
        </row>
        <row r="11261">
          <cell r="G11261" t="str">
            <v>USKMO</v>
          </cell>
        </row>
        <row r="11262">
          <cell r="G11262" t="str">
            <v>USKMY</v>
          </cell>
        </row>
        <row r="11263">
          <cell r="G11263" t="str">
            <v>USKNB</v>
          </cell>
        </row>
        <row r="11264">
          <cell r="G11264" t="str">
            <v>USKNP</v>
          </cell>
        </row>
        <row r="11265">
          <cell r="G11265" t="str">
            <v>USKNT</v>
          </cell>
        </row>
        <row r="11266">
          <cell r="G11266" t="str">
            <v>USKNW</v>
          </cell>
        </row>
        <row r="11267">
          <cell r="G11267" t="str">
            <v>USKOA</v>
          </cell>
        </row>
        <row r="11268">
          <cell r="G11268" t="str">
            <v>USKOT</v>
          </cell>
        </row>
        <row r="11269">
          <cell r="G11269" t="str">
            <v>USKOY</v>
          </cell>
        </row>
        <row r="11270">
          <cell r="G11270" t="str">
            <v>USKOZ</v>
          </cell>
        </row>
        <row r="11271">
          <cell r="G11271" t="str">
            <v>USKPB</v>
          </cell>
        </row>
        <row r="11272">
          <cell r="G11272" t="str">
            <v>USKPC</v>
          </cell>
        </row>
        <row r="11273">
          <cell r="G11273" t="str">
            <v>USKPH</v>
          </cell>
        </row>
        <row r="11274">
          <cell r="G11274" t="str">
            <v>USKPK</v>
          </cell>
        </row>
        <row r="11275">
          <cell r="G11275" t="str">
            <v>USKPN</v>
          </cell>
        </row>
        <row r="11276">
          <cell r="G11276" t="str">
            <v>USKPT</v>
          </cell>
        </row>
        <row r="11277">
          <cell r="G11277" t="str">
            <v>USKPV</v>
          </cell>
        </row>
        <row r="11278">
          <cell r="G11278" t="str">
            <v>USKPY</v>
          </cell>
        </row>
        <row r="11279">
          <cell r="G11279" t="str">
            <v>USKQA</v>
          </cell>
        </row>
        <row r="11280">
          <cell r="G11280" t="str">
            <v>USKSM</v>
          </cell>
        </row>
        <row r="11281">
          <cell r="G11281" t="str">
            <v>USKSR</v>
          </cell>
        </row>
        <row r="11282">
          <cell r="G11282" t="str">
            <v>USKSW</v>
          </cell>
        </row>
        <row r="11283">
          <cell r="G11283" t="str">
            <v>USKTB</v>
          </cell>
        </row>
        <row r="11284">
          <cell r="G11284" t="str">
            <v>USKTH</v>
          </cell>
        </row>
        <row r="11285">
          <cell r="G11285" t="str">
            <v>USKTN</v>
          </cell>
        </row>
        <row r="11286">
          <cell r="G11286" t="str">
            <v>USKTS</v>
          </cell>
        </row>
        <row r="11287">
          <cell r="G11287" t="str">
            <v>USKUK</v>
          </cell>
        </row>
        <row r="11288">
          <cell r="G11288" t="str">
            <v>USKUT</v>
          </cell>
        </row>
        <row r="11289">
          <cell r="G11289" t="str">
            <v>USKUY</v>
          </cell>
        </row>
        <row r="11290">
          <cell r="G11290" t="str">
            <v>USKVC</v>
          </cell>
        </row>
        <row r="11291">
          <cell r="G11291" t="str">
            <v>USKVL</v>
          </cell>
        </row>
        <row r="11292">
          <cell r="G11292" t="str">
            <v>USKWC</v>
          </cell>
        </row>
        <row r="11293">
          <cell r="G11293" t="str">
            <v>USKWF</v>
          </cell>
        </row>
        <row r="11294">
          <cell r="G11294" t="str">
            <v>USKWH</v>
          </cell>
        </row>
        <row r="11295">
          <cell r="G11295" t="str">
            <v>USKWK</v>
          </cell>
        </row>
        <row r="11296">
          <cell r="G11296" t="str">
            <v>USKWN</v>
          </cell>
        </row>
        <row r="11297">
          <cell r="G11297" t="str">
            <v>USKWP</v>
          </cell>
        </row>
        <row r="11298">
          <cell r="G11298" t="str">
            <v>USKWT</v>
          </cell>
        </row>
        <row r="11299">
          <cell r="G11299" t="str">
            <v>USKXA</v>
          </cell>
        </row>
        <row r="11300">
          <cell r="G11300" t="str">
            <v>USKYK</v>
          </cell>
        </row>
        <row r="11301">
          <cell r="G11301" t="str">
            <v>USKYL</v>
          </cell>
        </row>
        <row r="11302">
          <cell r="G11302" t="str">
            <v>USKYU</v>
          </cell>
        </row>
        <row r="11303">
          <cell r="G11303" t="str">
            <v>USKZB</v>
          </cell>
        </row>
        <row r="11304">
          <cell r="G11304" t="str">
            <v>USLAA</v>
          </cell>
        </row>
        <row r="11305">
          <cell r="G11305" t="str">
            <v>USLAF</v>
          </cell>
        </row>
        <row r="11306">
          <cell r="G11306" t="str">
            <v>USLAL</v>
          </cell>
        </row>
        <row r="11307">
          <cell r="G11307" t="str">
            <v>USLAM</v>
          </cell>
        </row>
        <row r="11308">
          <cell r="G11308" t="str">
            <v>USLAN</v>
          </cell>
        </row>
        <row r="11309">
          <cell r="G11309" t="str">
            <v>USLAR</v>
          </cell>
        </row>
        <row r="11310">
          <cell r="G11310" t="str">
            <v>USLAS</v>
          </cell>
        </row>
        <row r="11311">
          <cell r="G11311" t="str">
            <v>USLAU</v>
          </cell>
        </row>
        <row r="11312">
          <cell r="G11312" t="str">
            <v>USLAW</v>
          </cell>
        </row>
        <row r="11313">
          <cell r="G11313" t="str">
            <v>USLAX</v>
          </cell>
        </row>
        <row r="11314">
          <cell r="G11314" t="str">
            <v>USLBB</v>
          </cell>
        </row>
        <row r="11315">
          <cell r="G11315" t="str">
            <v>USLBE</v>
          </cell>
        </row>
        <row r="11316">
          <cell r="G11316" t="str">
            <v>USLBF</v>
          </cell>
        </row>
        <row r="11317">
          <cell r="G11317" t="str">
            <v>USLBL</v>
          </cell>
        </row>
        <row r="11318">
          <cell r="G11318" t="str">
            <v>USLBN</v>
          </cell>
        </row>
        <row r="11319">
          <cell r="G11319" t="str">
            <v>USLBT</v>
          </cell>
        </row>
        <row r="11320">
          <cell r="G11320" t="str">
            <v>USLCF</v>
          </cell>
        </row>
        <row r="11321">
          <cell r="G11321" t="str">
            <v>USLCH</v>
          </cell>
        </row>
        <row r="11322">
          <cell r="G11322" t="str">
            <v>USLCI</v>
          </cell>
        </row>
        <row r="11323">
          <cell r="G11323" t="str">
            <v>USLCK</v>
          </cell>
        </row>
        <row r="11324">
          <cell r="G11324" t="str">
            <v>USLDJ</v>
          </cell>
        </row>
        <row r="11325">
          <cell r="G11325" t="str">
            <v>USLDM</v>
          </cell>
        </row>
        <row r="11326">
          <cell r="G11326" t="str">
            <v>USLEB</v>
          </cell>
        </row>
        <row r="11327">
          <cell r="G11327" t="str">
            <v>USLEE</v>
          </cell>
        </row>
        <row r="11328">
          <cell r="G11328" t="str">
            <v>USLEM</v>
          </cell>
        </row>
        <row r="11329">
          <cell r="G11329" t="str">
            <v>USLEW</v>
          </cell>
        </row>
        <row r="11330">
          <cell r="G11330" t="str">
            <v>USLEX</v>
          </cell>
        </row>
        <row r="11331">
          <cell r="G11331" t="str">
            <v>USLFI</v>
          </cell>
        </row>
        <row r="11332">
          <cell r="G11332" t="str">
            <v>USLFK</v>
          </cell>
        </row>
        <row r="11333">
          <cell r="G11333" t="str">
            <v>USLFN</v>
          </cell>
        </row>
        <row r="11334">
          <cell r="G11334" t="str">
            <v>USLFT</v>
          </cell>
        </row>
        <row r="11335">
          <cell r="G11335" t="str">
            <v>USLGA</v>
          </cell>
        </row>
        <row r="11336">
          <cell r="G11336" t="str">
            <v>USLGB</v>
          </cell>
        </row>
        <row r="11337">
          <cell r="G11337" t="str">
            <v>USLGC</v>
          </cell>
        </row>
        <row r="11338">
          <cell r="G11338" t="str">
            <v>USLGD</v>
          </cell>
        </row>
        <row r="11339">
          <cell r="G11339" t="str">
            <v>USLGU</v>
          </cell>
        </row>
        <row r="11340">
          <cell r="G11340" t="str">
            <v>USLGV</v>
          </cell>
        </row>
        <row r="11341">
          <cell r="G11341" t="str">
            <v>USLGZ</v>
          </cell>
        </row>
        <row r="11342">
          <cell r="G11342" t="str">
            <v>USLHV</v>
          </cell>
        </row>
        <row r="11343">
          <cell r="G11343" t="str">
            <v>USLIA</v>
          </cell>
        </row>
        <row r="11344">
          <cell r="G11344" t="str">
            <v>USLIC</v>
          </cell>
        </row>
        <row r="11345">
          <cell r="G11345" t="str">
            <v>USLIH</v>
          </cell>
        </row>
        <row r="11346">
          <cell r="G11346" t="str">
            <v>USLIT</v>
          </cell>
        </row>
        <row r="11347">
          <cell r="G11347" t="str">
            <v>USLIV</v>
          </cell>
        </row>
        <row r="11348">
          <cell r="G11348" t="str">
            <v>USLIY</v>
          </cell>
        </row>
        <row r="11349">
          <cell r="G11349" t="str">
            <v>USLIZ</v>
          </cell>
        </row>
        <row r="11350">
          <cell r="G11350" t="str">
            <v>USLJN</v>
          </cell>
        </row>
        <row r="11351">
          <cell r="G11351" t="str">
            <v>USLKE</v>
          </cell>
        </row>
        <row r="11352">
          <cell r="G11352" t="str">
            <v>USLKK</v>
          </cell>
        </row>
        <row r="11353">
          <cell r="G11353" t="str">
            <v>USLKP</v>
          </cell>
        </row>
        <row r="11354">
          <cell r="G11354" t="str">
            <v>USLKS</v>
          </cell>
        </row>
        <row r="11355">
          <cell r="G11355" t="str">
            <v>USLKV</v>
          </cell>
        </row>
        <row r="11356">
          <cell r="G11356" t="str">
            <v>USLLD</v>
          </cell>
        </row>
        <row r="11357">
          <cell r="G11357" t="str">
            <v>USLLX</v>
          </cell>
        </row>
        <row r="11358">
          <cell r="G11358" t="str">
            <v>USLLY</v>
          </cell>
        </row>
        <row r="11359">
          <cell r="G11359" t="str">
            <v>USLMA</v>
          </cell>
        </row>
        <row r="11360">
          <cell r="G11360" t="str">
            <v>USLMR</v>
          </cell>
        </row>
        <row r="11361">
          <cell r="G11361" t="str">
            <v>USLMS</v>
          </cell>
        </row>
        <row r="11362">
          <cell r="G11362" t="str">
            <v>USLMT</v>
          </cell>
        </row>
        <row r="11363">
          <cell r="G11363" t="str">
            <v>USLND</v>
          </cell>
        </row>
        <row r="11364">
          <cell r="G11364" t="str">
            <v>USLNI</v>
          </cell>
        </row>
        <row r="11365">
          <cell r="G11365" t="str">
            <v>USLNK</v>
          </cell>
        </row>
        <row r="11366">
          <cell r="G11366" t="str">
            <v>USLNN</v>
          </cell>
        </row>
        <row r="11367">
          <cell r="G11367" t="str">
            <v>USLNP</v>
          </cell>
        </row>
        <row r="11368">
          <cell r="G11368" t="str">
            <v>USLNR</v>
          </cell>
        </row>
        <row r="11369">
          <cell r="G11369" t="str">
            <v>USLNS</v>
          </cell>
        </row>
        <row r="11370">
          <cell r="G11370" t="str">
            <v>USLNY</v>
          </cell>
        </row>
        <row r="11371">
          <cell r="G11371" t="str">
            <v>USLOG</v>
          </cell>
        </row>
        <row r="11372">
          <cell r="G11372" t="str">
            <v>USLOI</v>
          </cell>
        </row>
        <row r="11373">
          <cell r="G11373" t="str">
            <v>USLOL</v>
          </cell>
        </row>
        <row r="11374">
          <cell r="G11374" t="str">
            <v>USLOR</v>
          </cell>
        </row>
        <row r="11375">
          <cell r="G11375" t="str">
            <v>USLOT</v>
          </cell>
        </row>
        <row r="11376">
          <cell r="G11376" t="str">
            <v>USLOU</v>
          </cell>
        </row>
        <row r="11377">
          <cell r="G11377" t="str">
            <v>USLOZ</v>
          </cell>
        </row>
        <row r="11378">
          <cell r="G11378" t="str">
            <v>USLPC</v>
          </cell>
        </row>
        <row r="11379">
          <cell r="G11379" t="str">
            <v>USLPO</v>
          </cell>
        </row>
        <row r="11380">
          <cell r="G11380" t="str">
            <v>USLPS</v>
          </cell>
        </row>
        <row r="11381">
          <cell r="G11381" t="str">
            <v>USLPX</v>
          </cell>
        </row>
        <row r="11382">
          <cell r="G11382" t="str">
            <v>USLQK</v>
          </cell>
        </row>
        <row r="11383">
          <cell r="G11383" t="str">
            <v>USLRD</v>
          </cell>
        </row>
        <row r="11384">
          <cell r="G11384" t="str">
            <v>USLRF</v>
          </cell>
        </row>
        <row r="11385">
          <cell r="G11385" t="str">
            <v>USLRJ</v>
          </cell>
        </row>
        <row r="11386">
          <cell r="G11386" t="str">
            <v>USLRK</v>
          </cell>
        </row>
        <row r="11387">
          <cell r="G11387" t="str">
            <v>USLRN</v>
          </cell>
        </row>
        <row r="11388">
          <cell r="G11388" t="str">
            <v>USLRO</v>
          </cell>
        </row>
        <row r="11389">
          <cell r="G11389" t="str">
            <v>USLRU</v>
          </cell>
        </row>
        <row r="11390">
          <cell r="G11390" t="str">
            <v>USLSB</v>
          </cell>
        </row>
        <row r="11391">
          <cell r="G11391" t="str">
            <v>USLSD</v>
          </cell>
        </row>
        <row r="11392">
          <cell r="G11392" t="str">
            <v>USLSE</v>
          </cell>
        </row>
        <row r="11393">
          <cell r="G11393" t="str">
            <v>USLSF</v>
          </cell>
        </row>
        <row r="11394">
          <cell r="G11394" t="str">
            <v>USLSK</v>
          </cell>
        </row>
        <row r="11395">
          <cell r="G11395" t="str">
            <v>USLSN</v>
          </cell>
        </row>
        <row r="11396">
          <cell r="G11396" t="str">
            <v>USLSR</v>
          </cell>
        </row>
        <row r="11397">
          <cell r="G11397" t="str">
            <v>USLTH</v>
          </cell>
        </row>
        <row r="11398">
          <cell r="G11398" t="str">
            <v>USLTI</v>
          </cell>
        </row>
        <row r="11399">
          <cell r="G11399" t="str">
            <v>USLTS</v>
          </cell>
        </row>
        <row r="11400">
          <cell r="G11400" t="str">
            <v>USLTW</v>
          </cell>
        </row>
        <row r="11401">
          <cell r="G11401" t="str">
            <v>USLUD</v>
          </cell>
        </row>
        <row r="11402">
          <cell r="G11402" t="str">
            <v>USLUF</v>
          </cell>
        </row>
        <row r="11403">
          <cell r="G11403" t="str">
            <v>USLUI</v>
          </cell>
        </row>
        <row r="11404">
          <cell r="G11404" t="str">
            <v>USLUK</v>
          </cell>
        </row>
        <row r="11405">
          <cell r="G11405" t="str">
            <v>USLUL</v>
          </cell>
        </row>
        <row r="11406">
          <cell r="G11406" t="str">
            <v>USLUM</v>
          </cell>
        </row>
        <row r="11407">
          <cell r="G11407" t="str">
            <v>USLUP</v>
          </cell>
        </row>
        <row r="11408">
          <cell r="G11408" t="str">
            <v>USLUR</v>
          </cell>
        </row>
        <row r="11409">
          <cell r="G11409" t="str">
            <v>USLUS</v>
          </cell>
        </row>
        <row r="11410">
          <cell r="G11410" t="str">
            <v>USLVK</v>
          </cell>
        </row>
        <row r="11411">
          <cell r="G11411" t="str">
            <v>USLVL</v>
          </cell>
        </row>
        <row r="11412">
          <cell r="G11412" t="str">
            <v>USLVM</v>
          </cell>
        </row>
        <row r="11413">
          <cell r="G11413" t="str">
            <v>USLVS</v>
          </cell>
        </row>
        <row r="11414">
          <cell r="G11414" t="str">
            <v>USLVU</v>
          </cell>
        </row>
        <row r="11415">
          <cell r="G11415" t="str">
            <v>USLVV</v>
          </cell>
        </row>
        <row r="11416">
          <cell r="G11416" t="str">
            <v>USLWB</v>
          </cell>
        </row>
        <row r="11417">
          <cell r="G11417" t="str">
            <v>USLWC</v>
          </cell>
        </row>
        <row r="11418">
          <cell r="G11418" t="str">
            <v>USLWE</v>
          </cell>
        </row>
        <row r="11419">
          <cell r="G11419" t="str">
            <v>USLWL</v>
          </cell>
        </row>
        <row r="11420">
          <cell r="G11420" t="str">
            <v>USLWM</v>
          </cell>
        </row>
        <row r="11421">
          <cell r="G11421" t="str">
            <v>USLWN</v>
          </cell>
        </row>
        <row r="11422">
          <cell r="G11422" t="str">
            <v>USLWS</v>
          </cell>
        </row>
        <row r="11423">
          <cell r="G11423" t="str">
            <v>USLWT</v>
          </cell>
        </row>
        <row r="11424">
          <cell r="G11424" t="str">
            <v>USLWV</v>
          </cell>
        </row>
        <row r="11425">
          <cell r="G11425" t="str">
            <v>USLWZ</v>
          </cell>
        </row>
        <row r="11426">
          <cell r="G11426" t="str">
            <v>USLXG</v>
          </cell>
        </row>
        <row r="11427">
          <cell r="G11427" t="str">
            <v>USLXN</v>
          </cell>
        </row>
        <row r="11428">
          <cell r="G11428" t="str">
            <v>USLXU</v>
          </cell>
        </row>
        <row r="11429">
          <cell r="G11429" t="str">
            <v>USLXV</v>
          </cell>
        </row>
        <row r="11430">
          <cell r="G11430" t="str">
            <v>USLYH</v>
          </cell>
        </row>
        <row r="11431">
          <cell r="G11431" t="str">
            <v>USLYN</v>
          </cell>
        </row>
        <row r="11432">
          <cell r="G11432" t="str">
            <v>USLYO</v>
          </cell>
        </row>
        <row r="11433">
          <cell r="G11433" t="str">
            <v>USLYU</v>
          </cell>
        </row>
        <row r="11434">
          <cell r="G11434" t="str">
            <v>USMAD</v>
          </cell>
        </row>
        <row r="11435">
          <cell r="G11435" t="str">
            <v>USMAE</v>
          </cell>
        </row>
        <row r="11436">
          <cell r="G11436" t="str">
            <v>USMAF</v>
          </cell>
        </row>
        <row r="11437">
          <cell r="G11437" t="str">
            <v>USMAH</v>
          </cell>
        </row>
        <row r="11438">
          <cell r="G11438" t="str">
            <v>USMAI</v>
          </cell>
        </row>
        <row r="11439">
          <cell r="G11439" t="str">
            <v>USMAW</v>
          </cell>
        </row>
        <row r="11440">
          <cell r="G11440" t="str">
            <v>USMBG</v>
          </cell>
        </row>
        <row r="11441">
          <cell r="G11441" t="str">
            <v>USMBL</v>
          </cell>
        </row>
        <row r="11442">
          <cell r="G11442" t="str">
            <v>USMBS</v>
          </cell>
        </row>
        <row r="11443">
          <cell r="G11443" t="str">
            <v>USMBY</v>
          </cell>
        </row>
        <row r="11444">
          <cell r="G11444" t="str">
            <v>USMCB</v>
          </cell>
        </row>
        <row r="11445">
          <cell r="G11445" t="str">
            <v>USMCD</v>
          </cell>
        </row>
        <row r="11446">
          <cell r="G11446" t="str">
            <v>USMCE</v>
          </cell>
        </row>
        <row r="11447">
          <cell r="G11447" t="str">
            <v>USMCF</v>
          </cell>
        </row>
        <row r="11448">
          <cell r="G11448" t="str">
            <v>USMCG</v>
          </cell>
        </row>
        <row r="11449">
          <cell r="G11449" t="str">
            <v>USMCI</v>
          </cell>
        </row>
        <row r="11450">
          <cell r="G11450" t="str">
            <v>USMCK</v>
          </cell>
        </row>
        <row r="11451">
          <cell r="G11451" t="str">
            <v>USMCL</v>
          </cell>
        </row>
        <row r="11452">
          <cell r="G11452" t="str">
            <v>USMCN</v>
          </cell>
        </row>
        <row r="11453">
          <cell r="G11453" t="str">
            <v>USMCO</v>
          </cell>
        </row>
        <row r="11454">
          <cell r="G11454" t="str">
            <v>USMCR</v>
          </cell>
        </row>
        <row r="11455">
          <cell r="G11455" t="str">
            <v>USMCW</v>
          </cell>
        </row>
        <row r="11456">
          <cell r="G11456" t="str">
            <v>USMD7</v>
          </cell>
        </row>
        <row r="11457">
          <cell r="G11457" t="str">
            <v>USMDH</v>
          </cell>
        </row>
        <row r="11458">
          <cell r="G11458" t="str">
            <v>USMDJ</v>
          </cell>
        </row>
        <row r="11459">
          <cell r="G11459" t="str">
            <v>USMDN</v>
          </cell>
        </row>
        <row r="11460">
          <cell r="G11460" t="str">
            <v>USMDO</v>
          </cell>
        </row>
        <row r="11461">
          <cell r="G11461" t="str">
            <v>USMDR</v>
          </cell>
        </row>
        <row r="11462">
          <cell r="G11462" t="str">
            <v>USMDT</v>
          </cell>
        </row>
        <row r="11463">
          <cell r="G11463" t="str">
            <v>USMDW</v>
          </cell>
        </row>
        <row r="11464">
          <cell r="G11464" t="str">
            <v>USMEI</v>
          </cell>
        </row>
        <row r="11465">
          <cell r="G11465" t="str">
            <v>USMEJ</v>
          </cell>
        </row>
        <row r="11466">
          <cell r="G11466" t="str">
            <v>USMEL</v>
          </cell>
        </row>
        <row r="11467">
          <cell r="G11467" t="str">
            <v>USMEM</v>
          </cell>
        </row>
        <row r="11468">
          <cell r="G11468" t="str">
            <v>USMEO</v>
          </cell>
        </row>
        <row r="11469">
          <cell r="G11469" t="str">
            <v>USMEV</v>
          </cell>
        </row>
        <row r="11470">
          <cell r="G11470" t="str">
            <v>USMFD</v>
          </cell>
        </row>
        <row r="11471">
          <cell r="G11471" t="str">
            <v>USMFE</v>
          </cell>
        </row>
        <row r="11472">
          <cell r="G11472" t="str">
            <v>USMFI</v>
          </cell>
        </row>
        <row r="11473">
          <cell r="G11473" t="str">
            <v>USMFR</v>
          </cell>
        </row>
        <row r="11474">
          <cell r="G11474" t="str">
            <v>USMFV</v>
          </cell>
        </row>
        <row r="11475">
          <cell r="G11475" t="str">
            <v>USMGC</v>
          </cell>
        </row>
        <row r="11476">
          <cell r="G11476" t="str">
            <v>USMGE</v>
          </cell>
        </row>
        <row r="11477">
          <cell r="G11477" t="str">
            <v>USMGI</v>
          </cell>
        </row>
        <row r="11478">
          <cell r="G11478" t="str">
            <v>USMGJ</v>
          </cell>
        </row>
        <row r="11479">
          <cell r="G11479" t="str">
            <v>USMGM</v>
          </cell>
        </row>
        <row r="11480">
          <cell r="G11480" t="str">
            <v>USMGR</v>
          </cell>
        </row>
        <row r="11481">
          <cell r="G11481" t="str">
            <v>USMGW</v>
          </cell>
        </row>
        <row r="11482">
          <cell r="G11482" t="str">
            <v>USMHE</v>
          </cell>
        </row>
        <row r="11483">
          <cell r="G11483" t="str">
            <v>USMHK</v>
          </cell>
        </row>
        <row r="11484">
          <cell r="G11484" t="str">
            <v>USMHL</v>
          </cell>
        </row>
        <row r="11485">
          <cell r="G11485" t="str">
            <v>USMHM</v>
          </cell>
        </row>
        <row r="11486">
          <cell r="G11486" t="str">
            <v>USMHN</v>
          </cell>
        </row>
        <row r="11487">
          <cell r="G11487" t="str">
            <v>USMHR</v>
          </cell>
        </row>
        <row r="11488">
          <cell r="G11488" t="str">
            <v>USMHS</v>
          </cell>
        </row>
        <row r="11489">
          <cell r="G11489" t="str">
            <v>USMHT</v>
          </cell>
        </row>
        <row r="11490">
          <cell r="G11490" t="str">
            <v>USMHW</v>
          </cell>
        </row>
        <row r="11491">
          <cell r="G11491" t="str">
            <v>USMIA</v>
          </cell>
        </row>
        <row r="11492">
          <cell r="G11492" t="str">
            <v>USMIB</v>
          </cell>
        </row>
        <row r="11493">
          <cell r="G11493" t="str">
            <v>USMIC</v>
          </cell>
        </row>
        <row r="11494">
          <cell r="G11494" t="str">
            <v>USMID</v>
          </cell>
        </row>
        <row r="11495">
          <cell r="G11495" t="str">
            <v>USMIE</v>
          </cell>
        </row>
        <row r="11496">
          <cell r="G11496" t="str">
            <v>USMIK</v>
          </cell>
        </row>
        <row r="11497">
          <cell r="G11497" t="str">
            <v>USMIO</v>
          </cell>
        </row>
        <row r="11498">
          <cell r="G11498" t="str">
            <v>USMIQ</v>
          </cell>
        </row>
        <row r="11499">
          <cell r="G11499" t="str">
            <v>USMIT</v>
          </cell>
        </row>
        <row r="11500">
          <cell r="G11500" t="str">
            <v>USMIV</v>
          </cell>
        </row>
        <row r="11501">
          <cell r="G11501" t="str">
            <v>USMIW</v>
          </cell>
        </row>
        <row r="11502">
          <cell r="G11502" t="str">
            <v>USMJQ</v>
          </cell>
        </row>
        <row r="11503">
          <cell r="G11503" t="str">
            <v>USMJX</v>
          </cell>
        </row>
        <row r="11504">
          <cell r="G11504" t="str">
            <v>USMKC</v>
          </cell>
        </row>
        <row r="11505">
          <cell r="G11505" t="str">
            <v>USMKE</v>
          </cell>
        </row>
        <row r="11506">
          <cell r="G11506" t="str">
            <v>USMKG</v>
          </cell>
        </row>
        <row r="11507">
          <cell r="G11507" t="str">
            <v>USMKK</v>
          </cell>
        </row>
        <row r="11508">
          <cell r="G11508" t="str">
            <v>USMKL</v>
          </cell>
        </row>
        <row r="11509">
          <cell r="G11509" t="str">
            <v>USMKO</v>
          </cell>
        </row>
        <row r="11510">
          <cell r="G11510" t="str">
            <v>USMKT</v>
          </cell>
        </row>
        <row r="11511">
          <cell r="G11511" t="str">
            <v>USMKY</v>
          </cell>
        </row>
        <row r="11512">
          <cell r="G11512" t="str">
            <v>USMLB</v>
          </cell>
        </row>
        <row r="11513">
          <cell r="G11513" t="str">
            <v>USMLC</v>
          </cell>
        </row>
        <row r="11514">
          <cell r="G11514" t="str">
            <v>USMLD</v>
          </cell>
        </row>
        <row r="11515">
          <cell r="G11515" t="str">
            <v>USMLF</v>
          </cell>
        </row>
        <row r="11516">
          <cell r="G11516" t="str">
            <v>USMLG</v>
          </cell>
        </row>
        <row r="11517">
          <cell r="G11517" t="str">
            <v>USMLI</v>
          </cell>
        </row>
        <row r="11518">
          <cell r="G11518" t="str">
            <v>USMLJ</v>
          </cell>
        </row>
        <row r="11519">
          <cell r="G11519" t="str">
            <v>USMLK</v>
          </cell>
        </row>
        <row r="11520">
          <cell r="G11520" t="str">
            <v>USMLL</v>
          </cell>
        </row>
        <row r="11521">
          <cell r="G11521" t="str">
            <v>USMLS</v>
          </cell>
        </row>
        <row r="11522">
          <cell r="G11522" t="str">
            <v>USMLT</v>
          </cell>
        </row>
        <row r="11523">
          <cell r="G11523" t="str">
            <v>USMLU</v>
          </cell>
        </row>
        <row r="11524">
          <cell r="G11524" t="str">
            <v>USMLY</v>
          </cell>
        </row>
        <row r="11525">
          <cell r="G11525" t="str">
            <v>USMMF</v>
          </cell>
        </row>
        <row r="11526">
          <cell r="G11526" t="str">
            <v>USMMH</v>
          </cell>
        </row>
        <row r="11527">
          <cell r="G11527" t="str">
            <v>USMMI</v>
          </cell>
        </row>
        <row r="11528">
          <cell r="G11528" t="str">
            <v>USMML</v>
          </cell>
        </row>
        <row r="11529">
          <cell r="G11529" t="str">
            <v>USMMR</v>
          </cell>
        </row>
        <row r="11530">
          <cell r="G11530" t="str">
            <v>USMMS</v>
          </cell>
        </row>
        <row r="11531">
          <cell r="G11531" t="str">
            <v>USMMU</v>
          </cell>
        </row>
        <row r="11532">
          <cell r="G11532" t="str">
            <v>USMNE</v>
          </cell>
        </row>
        <row r="11533">
          <cell r="G11533" t="str">
            <v>USMNM</v>
          </cell>
        </row>
        <row r="11534">
          <cell r="G11534" t="str">
            <v>USMNN</v>
          </cell>
        </row>
        <row r="11535">
          <cell r="G11535" t="str">
            <v>USMNT</v>
          </cell>
        </row>
        <row r="11536">
          <cell r="G11536" t="str">
            <v>USMNZ</v>
          </cell>
        </row>
        <row r="11537">
          <cell r="G11537" t="str">
            <v>USMOB</v>
          </cell>
        </row>
        <row r="11538">
          <cell r="G11538" t="str">
            <v>USMOC</v>
          </cell>
        </row>
        <row r="11539">
          <cell r="G11539" t="str">
            <v>USMOD</v>
          </cell>
        </row>
        <row r="11540">
          <cell r="G11540" t="str">
            <v>USMOP</v>
          </cell>
        </row>
        <row r="11541">
          <cell r="G11541" t="str">
            <v>USMOR</v>
          </cell>
        </row>
        <row r="11542">
          <cell r="G11542" t="str">
            <v>USMOS</v>
          </cell>
        </row>
        <row r="11543">
          <cell r="G11543" t="str">
            <v>USMOT</v>
          </cell>
        </row>
        <row r="11544">
          <cell r="G11544" t="str">
            <v>USMOU</v>
          </cell>
        </row>
        <row r="11545">
          <cell r="G11545" t="str">
            <v>USMOX</v>
          </cell>
        </row>
        <row r="11546">
          <cell r="G11546" t="str">
            <v>USMOY</v>
          </cell>
        </row>
        <row r="11547">
          <cell r="G11547" t="str">
            <v>USMPI</v>
          </cell>
        </row>
        <row r="11548">
          <cell r="G11548" t="str">
            <v>USMPJ</v>
          </cell>
        </row>
        <row r="11549">
          <cell r="G11549" t="str">
            <v>USMPO</v>
          </cell>
        </row>
        <row r="11550">
          <cell r="G11550" t="str">
            <v>USMPR</v>
          </cell>
        </row>
        <row r="11551">
          <cell r="G11551" t="str">
            <v>USMPS</v>
          </cell>
        </row>
        <row r="11552">
          <cell r="G11552" t="str">
            <v>USMPT</v>
          </cell>
        </row>
        <row r="11553">
          <cell r="G11553" t="str">
            <v>USMPV</v>
          </cell>
        </row>
        <row r="11554">
          <cell r="G11554" t="str">
            <v>USMPZ</v>
          </cell>
        </row>
        <row r="11555">
          <cell r="G11555" t="str">
            <v>USMQB</v>
          </cell>
        </row>
        <row r="11556">
          <cell r="G11556" t="str">
            <v>USMQI</v>
          </cell>
        </row>
        <row r="11557">
          <cell r="G11557" t="str">
            <v>USMQK</v>
          </cell>
        </row>
        <row r="11558">
          <cell r="G11558" t="str">
            <v>USMQM</v>
          </cell>
        </row>
        <row r="11559">
          <cell r="G11559" t="str">
            <v>USMQR</v>
          </cell>
        </row>
        <row r="11560">
          <cell r="G11560" t="str">
            <v>USMQT</v>
          </cell>
        </row>
        <row r="11561">
          <cell r="G11561" t="str">
            <v>USMQV</v>
          </cell>
        </row>
        <row r="11562">
          <cell r="G11562" t="str">
            <v>USMQW</v>
          </cell>
        </row>
        <row r="11563">
          <cell r="G11563" t="str">
            <v>USMQY</v>
          </cell>
        </row>
        <row r="11564">
          <cell r="G11564" t="str">
            <v>USMRB</v>
          </cell>
        </row>
        <row r="11565">
          <cell r="G11565" t="str">
            <v>USMRC</v>
          </cell>
        </row>
        <row r="11566">
          <cell r="G11566" t="str">
            <v>USMRF</v>
          </cell>
        </row>
        <row r="11567">
          <cell r="G11567" t="str">
            <v>USMRG</v>
          </cell>
        </row>
        <row r="11568">
          <cell r="G11568" t="str">
            <v>USMRH</v>
          </cell>
        </row>
        <row r="11569">
          <cell r="G11569" t="str">
            <v>USMRI</v>
          </cell>
        </row>
        <row r="11570">
          <cell r="G11570" t="str">
            <v>USMRK</v>
          </cell>
        </row>
        <row r="11571">
          <cell r="G11571" t="str">
            <v>USMRL</v>
          </cell>
        </row>
        <row r="11572">
          <cell r="G11572" t="str">
            <v>USMRN</v>
          </cell>
        </row>
        <row r="11573">
          <cell r="G11573" t="str">
            <v>USMRO</v>
          </cell>
        </row>
        <row r="11574">
          <cell r="G11574" t="str">
            <v>USMRP</v>
          </cell>
        </row>
        <row r="11575">
          <cell r="G11575" t="str">
            <v>USMRT</v>
          </cell>
        </row>
        <row r="11576">
          <cell r="G11576" t="str">
            <v>USMRV</v>
          </cell>
        </row>
        <row r="11577">
          <cell r="G11577" t="str">
            <v>USMRW</v>
          </cell>
        </row>
        <row r="11578">
          <cell r="G11578" t="str">
            <v>USMRY</v>
          </cell>
        </row>
        <row r="11579">
          <cell r="G11579" t="str">
            <v>USMRZ</v>
          </cell>
        </row>
        <row r="11580">
          <cell r="G11580" t="str">
            <v>USMSC</v>
          </cell>
        </row>
        <row r="11581">
          <cell r="G11581" t="str">
            <v>USMSL</v>
          </cell>
        </row>
        <row r="11582">
          <cell r="G11582" t="str">
            <v>USMSN</v>
          </cell>
        </row>
        <row r="11583">
          <cell r="G11583" t="str">
            <v>USMSO</v>
          </cell>
        </row>
        <row r="11584">
          <cell r="G11584" t="str">
            <v>USMSP</v>
          </cell>
        </row>
        <row r="11585">
          <cell r="G11585" t="str">
            <v>USMSS</v>
          </cell>
        </row>
        <row r="11586">
          <cell r="G11586" t="str">
            <v>USMST</v>
          </cell>
        </row>
        <row r="11587">
          <cell r="G11587" t="str">
            <v>USMSV</v>
          </cell>
        </row>
        <row r="11588">
          <cell r="G11588" t="str">
            <v>USMSY</v>
          </cell>
        </row>
        <row r="11589">
          <cell r="G11589" t="str">
            <v>USMTC</v>
          </cell>
        </row>
        <row r="11590">
          <cell r="G11590" t="str">
            <v>USMTF</v>
          </cell>
        </row>
        <row r="11591">
          <cell r="G11591" t="str">
            <v>USMTH</v>
          </cell>
        </row>
        <row r="11592">
          <cell r="G11592" t="str">
            <v>USMTJ</v>
          </cell>
        </row>
        <row r="11593">
          <cell r="G11593" t="str">
            <v>USMTM</v>
          </cell>
        </row>
        <row r="11594">
          <cell r="G11594" t="str">
            <v>USMTN</v>
          </cell>
        </row>
        <row r="11595">
          <cell r="G11595" t="str">
            <v>USMTO</v>
          </cell>
        </row>
        <row r="11596">
          <cell r="G11596" t="str">
            <v>USMTP</v>
          </cell>
        </row>
        <row r="11597">
          <cell r="G11597" t="str">
            <v>USMTV</v>
          </cell>
        </row>
        <row r="11598">
          <cell r="G11598" t="str">
            <v>USMTW</v>
          </cell>
        </row>
        <row r="11599">
          <cell r="G11599" t="str">
            <v>USMUA</v>
          </cell>
        </row>
        <row r="11600">
          <cell r="G11600" t="str">
            <v>USMUE</v>
          </cell>
        </row>
        <row r="11601">
          <cell r="G11601" t="str">
            <v>USMUI</v>
          </cell>
        </row>
        <row r="11602">
          <cell r="G11602" t="str">
            <v>USMUL</v>
          </cell>
        </row>
        <row r="11603">
          <cell r="G11603" t="str">
            <v>USMUO</v>
          </cell>
        </row>
        <row r="11604">
          <cell r="G11604" t="str">
            <v>USMUT</v>
          </cell>
        </row>
        <row r="11605">
          <cell r="G11605" t="str">
            <v>USMUU</v>
          </cell>
        </row>
        <row r="11606">
          <cell r="G11606" t="str">
            <v>USMUV</v>
          </cell>
        </row>
        <row r="11607">
          <cell r="G11607" t="str">
            <v>USMVC</v>
          </cell>
        </row>
        <row r="11608">
          <cell r="G11608" t="str">
            <v>USMVE</v>
          </cell>
        </row>
        <row r="11609">
          <cell r="G11609" t="str">
            <v>USMVI</v>
          </cell>
        </row>
        <row r="11610">
          <cell r="G11610" t="str">
            <v>USMVN</v>
          </cell>
        </row>
        <row r="11611">
          <cell r="G11611" t="str">
            <v>USMVO</v>
          </cell>
        </row>
        <row r="11612">
          <cell r="G11612" t="str">
            <v>USMVP</v>
          </cell>
        </row>
        <row r="11613">
          <cell r="G11613" t="str">
            <v>USMVW</v>
          </cell>
        </row>
        <row r="11614">
          <cell r="G11614" t="str">
            <v>USMVY</v>
          </cell>
        </row>
        <row r="11615">
          <cell r="G11615" t="str">
            <v>USMWA</v>
          </cell>
        </row>
        <row r="11616">
          <cell r="G11616" t="str">
            <v>USMWH</v>
          </cell>
        </row>
        <row r="11617">
          <cell r="G11617" t="str">
            <v>USMWL</v>
          </cell>
        </row>
        <row r="11618">
          <cell r="G11618" t="str">
            <v>USMWM</v>
          </cell>
        </row>
        <row r="11619">
          <cell r="G11619" t="str">
            <v>USMWO</v>
          </cell>
        </row>
        <row r="11620">
          <cell r="G11620" t="str">
            <v>USMWS</v>
          </cell>
        </row>
        <row r="11621">
          <cell r="G11621" t="str">
            <v>USMXA</v>
          </cell>
        </row>
        <row r="11622">
          <cell r="G11622" t="str">
            <v>USMXC</v>
          </cell>
        </row>
        <row r="11623">
          <cell r="G11623" t="str">
            <v>USMXG</v>
          </cell>
        </row>
        <row r="11624">
          <cell r="G11624" t="str">
            <v>USMXO</v>
          </cell>
        </row>
        <row r="11625">
          <cell r="G11625" t="str">
            <v>USMXY</v>
          </cell>
        </row>
        <row r="11626">
          <cell r="G11626" t="str">
            <v>USMYF</v>
          </cell>
        </row>
        <row r="11627">
          <cell r="G11627" t="str">
            <v>USMYG</v>
          </cell>
        </row>
        <row r="11628">
          <cell r="G11628" t="str">
            <v>USMYK</v>
          </cell>
        </row>
        <row r="11629">
          <cell r="G11629" t="str">
            <v>USMYL</v>
          </cell>
        </row>
        <row r="11630">
          <cell r="G11630" t="str">
            <v>USMYR</v>
          </cell>
        </row>
        <row r="11631">
          <cell r="G11631" t="str">
            <v>USMYU</v>
          </cell>
        </row>
        <row r="11632">
          <cell r="G11632" t="str">
            <v>USMYV</v>
          </cell>
        </row>
        <row r="11633">
          <cell r="G11633" t="str">
            <v>USMZJ</v>
          </cell>
        </row>
        <row r="11634">
          <cell r="G11634" t="str">
            <v>USMZZ</v>
          </cell>
        </row>
        <row r="11635">
          <cell r="G11635" t="str">
            <v>USNAC</v>
          </cell>
        </row>
        <row r="11636">
          <cell r="G11636" t="str">
            <v>USNAN</v>
          </cell>
        </row>
        <row r="11637">
          <cell r="G11637" t="str">
            <v>USNAX</v>
          </cell>
        </row>
        <row r="11638">
          <cell r="G11638" t="str">
            <v>USNBA</v>
          </cell>
        </row>
        <row r="11639">
          <cell r="G11639" t="str">
            <v>USNBG</v>
          </cell>
        </row>
        <row r="11640">
          <cell r="G11640" t="str">
            <v>USNBN</v>
          </cell>
        </row>
        <row r="11641">
          <cell r="G11641" t="str">
            <v>USNBU</v>
          </cell>
        </row>
        <row r="11642">
          <cell r="G11642" t="str">
            <v>USNCQ</v>
          </cell>
        </row>
        <row r="11643">
          <cell r="G11643" t="str">
            <v>USNDV</v>
          </cell>
        </row>
        <row r="11644">
          <cell r="G11644" t="str">
            <v>USNEA</v>
          </cell>
        </row>
        <row r="11645">
          <cell r="G11645" t="str">
            <v>USNEB</v>
          </cell>
        </row>
        <row r="11646">
          <cell r="G11646" t="str">
            <v>USNEC</v>
          </cell>
        </row>
        <row r="11647">
          <cell r="G11647" t="str">
            <v>USNEE</v>
          </cell>
        </row>
        <row r="11648">
          <cell r="G11648" t="str">
            <v>USNEL</v>
          </cell>
        </row>
        <row r="11649">
          <cell r="G11649" t="str">
            <v>USNEN</v>
          </cell>
        </row>
        <row r="11650">
          <cell r="G11650" t="str">
            <v>USNEW</v>
          </cell>
        </row>
        <row r="11651">
          <cell r="G11651" t="str">
            <v>USNFB</v>
          </cell>
        </row>
        <row r="11652">
          <cell r="G11652" t="str">
            <v>USNFL</v>
          </cell>
        </row>
        <row r="11653">
          <cell r="G11653" t="str">
            <v>USNGT</v>
          </cell>
        </row>
        <row r="11654">
          <cell r="G11654" t="str">
            <v>USNGZ</v>
          </cell>
        </row>
        <row r="11655">
          <cell r="G11655" t="str">
            <v>USNHK</v>
          </cell>
        </row>
        <row r="11656">
          <cell r="G11656" t="str">
            <v>USNHX</v>
          </cell>
        </row>
        <row r="11657">
          <cell r="G11657" t="str">
            <v>USNHZ</v>
          </cell>
        </row>
        <row r="11658">
          <cell r="G11658" t="str">
            <v>USNIH</v>
          </cell>
        </row>
        <row r="11659">
          <cell r="G11659" t="str">
            <v>USNIJ</v>
          </cell>
        </row>
        <row r="11660">
          <cell r="G11660" t="str">
            <v>USNIN</v>
          </cell>
        </row>
        <row r="11661">
          <cell r="G11661" t="str">
            <v>USNIP</v>
          </cell>
        </row>
        <row r="11662">
          <cell r="G11662" t="str">
            <v>USNIR</v>
          </cell>
        </row>
        <row r="11663">
          <cell r="G11663" t="str">
            <v>USNKQ</v>
          </cell>
        </row>
        <row r="11664">
          <cell r="G11664" t="str">
            <v>USNLC</v>
          </cell>
        </row>
        <row r="11665">
          <cell r="G11665" t="str">
            <v>USNLE</v>
          </cell>
        </row>
        <row r="11666">
          <cell r="G11666" t="str">
            <v>USNLG</v>
          </cell>
        </row>
        <row r="11667">
          <cell r="G11667" t="str">
            <v>USNME</v>
          </cell>
        </row>
        <row r="11668">
          <cell r="G11668" t="str">
            <v>USNNG</v>
          </cell>
        </row>
        <row r="11669">
          <cell r="G11669" t="str">
            <v>USNNK</v>
          </cell>
        </row>
        <row r="11670">
          <cell r="G11670" t="str">
            <v>USNOM</v>
          </cell>
        </row>
        <row r="11671">
          <cell r="G11671" t="str">
            <v>USNOO</v>
          </cell>
        </row>
        <row r="11672">
          <cell r="G11672" t="str">
            <v>USNOT</v>
          </cell>
        </row>
        <row r="11673">
          <cell r="G11673" t="str">
            <v>USNOY</v>
          </cell>
        </row>
        <row r="11674">
          <cell r="G11674" t="str">
            <v>USNPH</v>
          </cell>
        </row>
        <row r="11675">
          <cell r="G11675" t="str">
            <v>USNPO</v>
          </cell>
        </row>
        <row r="11676">
          <cell r="G11676" t="str">
            <v>USNPT</v>
          </cell>
        </row>
        <row r="11677">
          <cell r="G11677" t="str">
            <v>USNQI</v>
          </cell>
        </row>
        <row r="11678">
          <cell r="G11678" t="str">
            <v>USNRB</v>
          </cell>
        </row>
        <row r="11679">
          <cell r="G11679" t="str">
            <v>USNRC</v>
          </cell>
        </row>
        <row r="11680">
          <cell r="G11680" t="str">
            <v>USNRI</v>
          </cell>
        </row>
        <row r="11681">
          <cell r="G11681" t="str">
            <v>USNRS</v>
          </cell>
        </row>
        <row r="11682">
          <cell r="G11682" t="str">
            <v>USNRT</v>
          </cell>
        </row>
        <row r="11683">
          <cell r="G11683" t="str">
            <v>USNSE</v>
          </cell>
        </row>
        <row r="11684">
          <cell r="G11684" t="str">
            <v>USNSL</v>
          </cell>
        </row>
        <row r="11685">
          <cell r="G11685" t="str">
            <v>USNSM</v>
          </cell>
        </row>
        <row r="11686">
          <cell r="G11686" t="str">
            <v>USNTD</v>
          </cell>
        </row>
        <row r="11687">
          <cell r="G11687" t="str">
            <v>USNTU</v>
          </cell>
        </row>
        <row r="11688">
          <cell r="G11688" t="str">
            <v>USNTY</v>
          </cell>
        </row>
        <row r="11689">
          <cell r="G11689" t="str">
            <v>USNUC</v>
          </cell>
        </row>
        <row r="11690">
          <cell r="G11690" t="str">
            <v>USNUI</v>
          </cell>
        </row>
        <row r="11691">
          <cell r="G11691" t="str">
            <v>USNUL</v>
          </cell>
        </row>
        <row r="11692">
          <cell r="G11692" t="str">
            <v>USNUN</v>
          </cell>
        </row>
        <row r="11693">
          <cell r="G11693" t="str">
            <v>USNUP</v>
          </cell>
        </row>
        <row r="11694">
          <cell r="G11694" t="str">
            <v>USNUQ</v>
          </cell>
        </row>
        <row r="11695">
          <cell r="G11695" t="str">
            <v>USNVD</v>
          </cell>
        </row>
        <row r="11696">
          <cell r="G11696" t="str">
            <v>USNWH</v>
          </cell>
        </row>
        <row r="11697">
          <cell r="G11697" t="str">
            <v>USNWL</v>
          </cell>
        </row>
        <row r="11698">
          <cell r="G11698" t="str">
            <v>USNXX</v>
          </cell>
        </row>
        <row r="11699">
          <cell r="G11699" t="str">
            <v>USNYC</v>
          </cell>
        </row>
        <row r="11700">
          <cell r="G11700" t="str">
            <v>USNZW</v>
          </cell>
        </row>
        <row r="11701">
          <cell r="G11701" t="str">
            <v>USOAJ</v>
          </cell>
        </row>
        <row r="11702">
          <cell r="G11702" t="str">
            <v>USOAK</v>
          </cell>
        </row>
        <row r="11703">
          <cell r="G11703" t="str">
            <v>USOBK</v>
          </cell>
        </row>
        <row r="11704">
          <cell r="G11704" t="str">
            <v>USOBO</v>
          </cell>
        </row>
        <row r="11705">
          <cell r="G11705" t="str">
            <v>USOBU</v>
          </cell>
        </row>
        <row r="11706">
          <cell r="G11706" t="str">
            <v>USOCA</v>
          </cell>
        </row>
        <row r="11707">
          <cell r="G11707" t="str">
            <v>USOCE</v>
          </cell>
        </row>
        <row r="11708">
          <cell r="G11708" t="str">
            <v>USOCF</v>
          </cell>
        </row>
        <row r="11709">
          <cell r="G11709" t="str">
            <v>USOCH</v>
          </cell>
        </row>
        <row r="11710">
          <cell r="G11710" t="str">
            <v>USOCN</v>
          </cell>
        </row>
        <row r="11711">
          <cell r="G11711" t="str">
            <v>USOCW</v>
          </cell>
        </row>
        <row r="11712">
          <cell r="G11712" t="str">
            <v>USODW</v>
          </cell>
        </row>
        <row r="11713">
          <cell r="G11713" t="str">
            <v>USOEA</v>
          </cell>
        </row>
        <row r="11714">
          <cell r="G11714" t="str">
            <v>USOEO</v>
          </cell>
        </row>
        <row r="11715">
          <cell r="G11715" t="str">
            <v>USOFK</v>
          </cell>
        </row>
        <row r="11716">
          <cell r="G11716" t="str">
            <v>USOGA</v>
          </cell>
        </row>
        <row r="11717">
          <cell r="G11717" t="str">
            <v>USOGB</v>
          </cell>
        </row>
        <row r="11718">
          <cell r="G11718" t="str">
            <v>USOGD</v>
          </cell>
        </row>
        <row r="11719">
          <cell r="G11719" t="str">
            <v>USOGG</v>
          </cell>
        </row>
        <row r="11720">
          <cell r="G11720" t="str">
            <v>USOGS</v>
          </cell>
        </row>
        <row r="11721">
          <cell r="G11721" t="str">
            <v>USOHC</v>
          </cell>
        </row>
        <row r="11722">
          <cell r="G11722" t="str">
            <v>USOIC</v>
          </cell>
        </row>
        <row r="11723">
          <cell r="G11723" t="str">
            <v>USOIL</v>
          </cell>
        </row>
        <row r="11724">
          <cell r="G11724" t="str">
            <v>USOJC</v>
          </cell>
        </row>
        <row r="11725">
          <cell r="G11725" t="str">
            <v>USOKC</v>
          </cell>
        </row>
        <row r="11726">
          <cell r="G11726" t="str">
            <v>USOKK</v>
          </cell>
        </row>
        <row r="11727">
          <cell r="G11727" t="str">
            <v>USOKM</v>
          </cell>
        </row>
        <row r="11728">
          <cell r="G11728" t="str">
            <v>USOKS</v>
          </cell>
        </row>
        <row r="11729">
          <cell r="G11729" t="str">
            <v>USOLD</v>
          </cell>
        </row>
        <row r="11730">
          <cell r="G11730" t="str">
            <v>USOLE</v>
          </cell>
        </row>
        <row r="11731">
          <cell r="G11731" t="str">
            <v>USOLF</v>
          </cell>
        </row>
        <row r="11732">
          <cell r="G11732" t="str">
            <v>USOLH</v>
          </cell>
        </row>
        <row r="11733">
          <cell r="G11733" t="str">
            <v>USOLM</v>
          </cell>
        </row>
        <row r="11734">
          <cell r="G11734" t="str">
            <v>USOLS</v>
          </cell>
        </row>
        <row r="11735">
          <cell r="G11735" t="str">
            <v>USOLU</v>
          </cell>
        </row>
        <row r="11736">
          <cell r="G11736" t="str">
            <v>USOLY</v>
          </cell>
        </row>
        <row r="11737">
          <cell r="G11737" t="str">
            <v>USOMA</v>
          </cell>
        </row>
        <row r="11738">
          <cell r="G11738" t="str">
            <v>USOME</v>
          </cell>
        </row>
        <row r="11739">
          <cell r="G11739" t="str">
            <v>USOMK</v>
          </cell>
        </row>
        <row r="11740">
          <cell r="G11740" t="str">
            <v>USONA</v>
          </cell>
        </row>
        <row r="11741">
          <cell r="G11741" t="str">
            <v>USONH</v>
          </cell>
        </row>
        <row r="11742">
          <cell r="G11742" t="str">
            <v>USONL</v>
          </cell>
        </row>
        <row r="11743">
          <cell r="G11743" t="str">
            <v>USONM</v>
          </cell>
        </row>
        <row r="11744">
          <cell r="G11744" t="str">
            <v>USONO</v>
          </cell>
        </row>
        <row r="11745">
          <cell r="G11745" t="str">
            <v>USONT</v>
          </cell>
        </row>
        <row r="11746">
          <cell r="G11746" t="str">
            <v>USONY</v>
          </cell>
        </row>
        <row r="11747">
          <cell r="G11747" t="str">
            <v>USOOA</v>
          </cell>
        </row>
        <row r="11748">
          <cell r="G11748" t="str">
            <v>USOOK</v>
          </cell>
        </row>
        <row r="11749">
          <cell r="G11749" t="str">
            <v>USOPF</v>
          </cell>
        </row>
        <row r="11750">
          <cell r="G11750" t="str">
            <v>USOPH</v>
          </cell>
        </row>
        <row r="11751">
          <cell r="G11751" t="str">
            <v>USOPL</v>
          </cell>
        </row>
        <row r="11752">
          <cell r="G11752" t="str">
            <v>USORA</v>
          </cell>
        </row>
        <row r="11753">
          <cell r="G11753" t="str">
            <v>USORD</v>
          </cell>
        </row>
        <row r="11754">
          <cell r="G11754" t="str">
            <v>USORF</v>
          </cell>
        </row>
        <row r="11755">
          <cell r="G11755" t="str">
            <v>USORG</v>
          </cell>
        </row>
        <row r="11756">
          <cell r="G11756" t="str">
            <v>USORH</v>
          </cell>
        </row>
        <row r="11757">
          <cell r="G11757" t="str">
            <v>USORI</v>
          </cell>
        </row>
        <row r="11758">
          <cell r="G11758" t="str">
            <v>USORL</v>
          </cell>
        </row>
        <row r="11759">
          <cell r="G11759" t="str">
            <v>USORQ</v>
          </cell>
        </row>
        <row r="11760">
          <cell r="G11760" t="str">
            <v>USORT</v>
          </cell>
        </row>
        <row r="11761">
          <cell r="G11761" t="str">
            <v>USORV</v>
          </cell>
        </row>
        <row r="11762">
          <cell r="G11762" t="str">
            <v>USOSB</v>
          </cell>
        </row>
        <row r="11763">
          <cell r="G11763" t="str">
            <v>USOSC</v>
          </cell>
        </row>
        <row r="11764">
          <cell r="G11764" t="str">
            <v>USOSH</v>
          </cell>
        </row>
        <row r="11765">
          <cell r="G11765" t="str">
            <v>USOSU</v>
          </cell>
        </row>
        <row r="11766">
          <cell r="G11766" t="str">
            <v>USOSW</v>
          </cell>
        </row>
        <row r="11767">
          <cell r="G11767" t="str">
            <v>USOSX</v>
          </cell>
        </row>
        <row r="11768">
          <cell r="G11768" t="str">
            <v>USOTG</v>
          </cell>
        </row>
        <row r="11769">
          <cell r="G11769" t="str">
            <v>USOTH</v>
          </cell>
        </row>
        <row r="11770">
          <cell r="G11770" t="str">
            <v>USOTM</v>
          </cell>
        </row>
        <row r="11771">
          <cell r="G11771" t="str">
            <v>USOTN</v>
          </cell>
        </row>
        <row r="11772">
          <cell r="G11772" t="str">
            <v>USOTO</v>
          </cell>
        </row>
        <row r="11773">
          <cell r="G11773" t="str">
            <v>USOTS</v>
          </cell>
        </row>
        <row r="11774">
          <cell r="G11774" t="str">
            <v>USOTZ</v>
          </cell>
        </row>
        <row r="11775">
          <cell r="G11775" t="str">
            <v>USOUN</v>
          </cell>
        </row>
        <row r="11776">
          <cell r="G11776" t="str">
            <v>USOVE</v>
          </cell>
        </row>
        <row r="11777">
          <cell r="G11777" t="str">
            <v>USOVW</v>
          </cell>
        </row>
        <row r="11778">
          <cell r="G11778" t="str">
            <v>USOWA</v>
          </cell>
        </row>
        <row r="11779">
          <cell r="G11779" t="str">
            <v>USOWB</v>
          </cell>
        </row>
        <row r="11780">
          <cell r="G11780" t="str">
            <v>USOWD</v>
          </cell>
        </row>
        <row r="11781">
          <cell r="G11781" t="str">
            <v>USOWK</v>
          </cell>
        </row>
        <row r="11782">
          <cell r="G11782" t="str">
            <v>USOXC</v>
          </cell>
        </row>
        <row r="11783">
          <cell r="G11783" t="str">
            <v>USOXD</v>
          </cell>
        </row>
        <row r="11784">
          <cell r="G11784" t="str">
            <v>USOXR</v>
          </cell>
        </row>
        <row r="11785">
          <cell r="G11785" t="str">
            <v>USOYS</v>
          </cell>
        </row>
        <row r="11786">
          <cell r="G11786" t="str">
            <v>USOZA</v>
          </cell>
        </row>
        <row r="11787">
          <cell r="G11787" t="str">
            <v>USOZR</v>
          </cell>
        </row>
        <row r="11788">
          <cell r="G11788" t="str">
            <v>USPAB</v>
          </cell>
        </row>
        <row r="11789">
          <cell r="G11789" t="str">
            <v>USPAE</v>
          </cell>
        </row>
        <row r="11790">
          <cell r="G11790" t="str">
            <v>USPAF</v>
          </cell>
        </row>
        <row r="11791">
          <cell r="G11791" t="str">
            <v>USPAH</v>
          </cell>
        </row>
        <row r="11792">
          <cell r="G11792" t="str">
            <v>USPAK</v>
          </cell>
        </row>
        <row r="11793">
          <cell r="G11793" t="str">
            <v>USPAO</v>
          </cell>
        </row>
        <row r="11794">
          <cell r="G11794" t="str">
            <v>USPAQ</v>
          </cell>
        </row>
        <row r="11795">
          <cell r="G11795" t="str">
            <v>USPAT</v>
          </cell>
        </row>
        <row r="11796">
          <cell r="G11796" t="str">
            <v>USPAU</v>
          </cell>
        </row>
        <row r="11797">
          <cell r="G11797" t="str">
            <v>USPAY</v>
          </cell>
        </row>
        <row r="11798">
          <cell r="G11798" t="str">
            <v>USPBA</v>
          </cell>
        </row>
        <row r="11799">
          <cell r="G11799" t="str">
            <v>USPBF</v>
          </cell>
        </row>
        <row r="11800">
          <cell r="G11800" t="str">
            <v>USPBG</v>
          </cell>
        </row>
        <row r="11801">
          <cell r="G11801" t="str">
            <v>USPBI</v>
          </cell>
        </row>
        <row r="11802">
          <cell r="G11802" t="str">
            <v>USPBR</v>
          </cell>
        </row>
        <row r="11803">
          <cell r="G11803" t="str">
            <v>USPCA</v>
          </cell>
        </row>
        <row r="11804">
          <cell r="G11804" t="str">
            <v>USPCD</v>
          </cell>
        </row>
        <row r="11805">
          <cell r="G11805" t="str">
            <v>USPCE</v>
          </cell>
        </row>
        <row r="11806">
          <cell r="G11806" t="str">
            <v>USPCI</v>
          </cell>
        </row>
        <row r="11807">
          <cell r="G11807" t="str">
            <v>USPCK</v>
          </cell>
        </row>
        <row r="11808">
          <cell r="G11808" t="str">
            <v>USPCR</v>
          </cell>
        </row>
        <row r="11809">
          <cell r="G11809" t="str">
            <v>USPCT</v>
          </cell>
        </row>
        <row r="11810">
          <cell r="G11810" t="str">
            <v>USPCU</v>
          </cell>
        </row>
        <row r="11811">
          <cell r="G11811" t="str">
            <v>USPDK</v>
          </cell>
        </row>
        <row r="11812">
          <cell r="G11812" t="str">
            <v>USPDT</v>
          </cell>
        </row>
        <row r="11813">
          <cell r="G11813" t="str">
            <v>USPDX</v>
          </cell>
        </row>
        <row r="11814">
          <cell r="G11814" t="str">
            <v>USPEA</v>
          </cell>
        </row>
        <row r="11815">
          <cell r="G11815" t="str">
            <v>USPEC</v>
          </cell>
        </row>
        <row r="11816">
          <cell r="G11816" t="str">
            <v>USPEF</v>
          </cell>
        </row>
        <row r="11817">
          <cell r="G11817" t="str">
            <v>USPEQ</v>
          </cell>
        </row>
        <row r="11818">
          <cell r="G11818" t="str">
            <v>USPFC</v>
          </cell>
        </row>
        <row r="11819">
          <cell r="G11819" t="str">
            <v>USPFD</v>
          </cell>
        </row>
        <row r="11820">
          <cell r="G11820" t="str">
            <v>USPFE</v>
          </cell>
        </row>
        <row r="11821">
          <cell r="G11821" t="str">
            <v>USPFN</v>
          </cell>
        </row>
        <row r="11822">
          <cell r="G11822" t="str">
            <v>USPGA</v>
          </cell>
        </row>
        <row r="11823">
          <cell r="G11823" t="str">
            <v>USPGC</v>
          </cell>
        </row>
        <row r="11824">
          <cell r="G11824" t="str">
            <v>USPGD</v>
          </cell>
        </row>
        <row r="11825">
          <cell r="G11825" t="str">
            <v>USPGG</v>
          </cell>
        </row>
        <row r="11826">
          <cell r="G11826" t="str">
            <v>USPGL</v>
          </cell>
        </row>
        <row r="11827">
          <cell r="G11827" t="str">
            <v>USPGN</v>
          </cell>
        </row>
        <row r="11828">
          <cell r="G11828" t="str">
            <v>USPGR</v>
          </cell>
        </row>
        <row r="11829">
          <cell r="G11829" t="str">
            <v>USPGV</v>
          </cell>
        </row>
        <row r="11830">
          <cell r="G11830" t="str">
            <v>USPHD</v>
          </cell>
        </row>
        <row r="11831">
          <cell r="G11831" t="str">
            <v>USPHF</v>
          </cell>
        </row>
        <row r="11832">
          <cell r="G11832" t="str">
            <v>USPHK</v>
          </cell>
        </row>
        <row r="11833">
          <cell r="G11833" t="str">
            <v>USPHL</v>
          </cell>
        </row>
        <row r="11834">
          <cell r="G11834" t="str">
            <v>USPHN</v>
          </cell>
        </row>
        <row r="11835">
          <cell r="G11835" t="str">
            <v>USPHO</v>
          </cell>
        </row>
        <row r="11836">
          <cell r="G11836" t="str">
            <v>USPHP</v>
          </cell>
        </row>
        <row r="11837">
          <cell r="G11837" t="str">
            <v>USPHT</v>
          </cell>
        </row>
        <row r="11838">
          <cell r="G11838" t="str">
            <v>USPHX</v>
          </cell>
        </row>
        <row r="11839">
          <cell r="G11839" t="str">
            <v>USPIA</v>
          </cell>
        </row>
        <row r="11840">
          <cell r="G11840" t="str">
            <v>USPIC</v>
          </cell>
        </row>
        <row r="11841">
          <cell r="G11841" t="str">
            <v>USPIE</v>
          </cell>
        </row>
        <row r="11842">
          <cell r="G11842" t="str">
            <v>USPIH</v>
          </cell>
        </row>
        <row r="11843">
          <cell r="G11843" t="str">
            <v>USPII</v>
          </cell>
        </row>
        <row r="11844">
          <cell r="G11844" t="str">
            <v>USPIM</v>
          </cell>
        </row>
        <row r="11845">
          <cell r="G11845" t="str">
            <v>USPIN</v>
          </cell>
        </row>
        <row r="11846">
          <cell r="G11846" t="str">
            <v>USPIP</v>
          </cell>
        </row>
        <row r="11847">
          <cell r="G11847" t="str">
            <v>USPIR</v>
          </cell>
        </row>
        <row r="11848">
          <cell r="G11848" t="str">
            <v>USPIS</v>
          </cell>
        </row>
        <row r="11849">
          <cell r="G11849" t="str">
            <v>USPIT</v>
          </cell>
        </row>
        <row r="11850">
          <cell r="G11850" t="str">
            <v>USPIZ</v>
          </cell>
        </row>
        <row r="11851">
          <cell r="G11851" t="str">
            <v>USPJD</v>
          </cell>
        </row>
        <row r="11852">
          <cell r="G11852" t="str">
            <v>USPJL</v>
          </cell>
        </row>
        <row r="11853">
          <cell r="G11853" t="str">
            <v>USPKA</v>
          </cell>
        </row>
        <row r="11854">
          <cell r="G11854" t="str">
            <v>USPKB</v>
          </cell>
        </row>
        <row r="11855">
          <cell r="G11855" t="str">
            <v>USPKD</v>
          </cell>
        </row>
        <row r="11856">
          <cell r="G11856" t="str">
            <v>USPKF</v>
          </cell>
        </row>
        <row r="11857">
          <cell r="G11857" t="str">
            <v>USPLB</v>
          </cell>
        </row>
        <row r="11858">
          <cell r="G11858" t="str">
            <v>USPLL</v>
          </cell>
        </row>
        <row r="11859">
          <cell r="G11859" t="str">
            <v>USPLR</v>
          </cell>
        </row>
        <row r="11860">
          <cell r="G11860" t="str">
            <v>USPLU</v>
          </cell>
        </row>
        <row r="11861">
          <cell r="G11861" t="str">
            <v>USPLV</v>
          </cell>
        </row>
        <row r="11862">
          <cell r="G11862" t="str">
            <v>USPLY</v>
          </cell>
        </row>
        <row r="11863">
          <cell r="G11863" t="str">
            <v>USPMB</v>
          </cell>
        </row>
        <row r="11864">
          <cell r="G11864" t="str">
            <v>USPMD</v>
          </cell>
        </row>
        <row r="11865">
          <cell r="G11865" t="str">
            <v>USPMH</v>
          </cell>
        </row>
        <row r="11866">
          <cell r="G11866" t="str">
            <v>USPML</v>
          </cell>
        </row>
        <row r="11867">
          <cell r="G11867" t="str">
            <v>USPMU</v>
          </cell>
        </row>
        <row r="11868">
          <cell r="G11868" t="str">
            <v>USPMX</v>
          </cell>
        </row>
        <row r="11869">
          <cell r="G11869" t="str">
            <v>USPNC</v>
          </cell>
        </row>
        <row r="11870">
          <cell r="G11870" t="str">
            <v>USPNE</v>
          </cell>
        </row>
        <row r="11871">
          <cell r="G11871" t="str">
            <v>USPNN</v>
          </cell>
        </row>
        <row r="11872">
          <cell r="G11872" t="str">
            <v>USPNS</v>
          </cell>
        </row>
        <row r="11873">
          <cell r="G11873" t="str">
            <v>USPNU</v>
          </cell>
        </row>
        <row r="11874">
          <cell r="G11874" t="str">
            <v>USPNX</v>
          </cell>
        </row>
        <row r="11875">
          <cell r="G11875" t="str">
            <v>USPOA</v>
          </cell>
        </row>
        <row r="11876">
          <cell r="G11876" t="str">
            <v>USPOC</v>
          </cell>
        </row>
        <row r="11877">
          <cell r="G11877" t="str">
            <v>USPOE</v>
          </cell>
        </row>
        <row r="11878">
          <cell r="G11878" t="str">
            <v>USPOF</v>
          </cell>
        </row>
        <row r="11879">
          <cell r="G11879" t="str">
            <v>USPOH</v>
          </cell>
        </row>
        <row r="11880">
          <cell r="G11880" t="str">
            <v>USPON</v>
          </cell>
        </row>
        <row r="11881">
          <cell r="G11881" t="str">
            <v>USPOQ</v>
          </cell>
        </row>
        <row r="11882">
          <cell r="G11882" t="str">
            <v>USPOU</v>
          </cell>
        </row>
        <row r="11883">
          <cell r="G11883" t="str">
            <v>USPOY</v>
          </cell>
        </row>
        <row r="11884">
          <cell r="G11884" t="str">
            <v>USPPA</v>
          </cell>
        </row>
        <row r="11885">
          <cell r="G11885" t="str">
            <v>USPPC</v>
          </cell>
        </row>
        <row r="11886">
          <cell r="G11886" t="str">
            <v>USPPF</v>
          </cell>
        </row>
        <row r="11887">
          <cell r="G11887" t="str">
            <v>USPPM</v>
          </cell>
        </row>
        <row r="11888">
          <cell r="G11888" t="str">
            <v>USPQH</v>
          </cell>
        </row>
        <row r="11889">
          <cell r="G11889" t="str">
            <v>USPQI</v>
          </cell>
        </row>
        <row r="11890">
          <cell r="G11890" t="str">
            <v>USPQS</v>
          </cell>
        </row>
        <row r="11891">
          <cell r="G11891" t="str">
            <v>USPQT</v>
          </cell>
        </row>
        <row r="11892">
          <cell r="G11892" t="str">
            <v>USPQZ</v>
          </cell>
        </row>
        <row r="11893">
          <cell r="G11893" t="str">
            <v>USPRB</v>
          </cell>
        </row>
        <row r="11894">
          <cell r="G11894" t="str">
            <v>USPRC</v>
          </cell>
        </row>
        <row r="11895">
          <cell r="G11895" t="str">
            <v>USPRE</v>
          </cell>
        </row>
        <row r="11896">
          <cell r="G11896" t="str">
            <v>USPRG</v>
          </cell>
        </row>
        <row r="11897">
          <cell r="G11897" t="str">
            <v>USPRJ</v>
          </cell>
        </row>
        <row r="11898">
          <cell r="G11898" t="str">
            <v>USPRL</v>
          </cell>
        </row>
        <row r="11899">
          <cell r="G11899" t="str">
            <v>USPRO</v>
          </cell>
        </row>
        <row r="11900">
          <cell r="G11900" t="str">
            <v>USPRS</v>
          </cell>
        </row>
        <row r="11901">
          <cell r="G11901" t="str">
            <v>USPRT</v>
          </cell>
        </row>
        <row r="11902">
          <cell r="G11902" t="str">
            <v>USPRX</v>
          </cell>
        </row>
        <row r="11903">
          <cell r="G11903" t="str">
            <v>USPRY</v>
          </cell>
        </row>
        <row r="11904">
          <cell r="G11904" t="str">
            <v>USPRZ</v>
          </cell>
        </row>
        <row r="11905">
          <cell r="G11905" t="str">
            <v>USPS3</v>
          </cell>
        </row>
        <row r="11906">
          <cell r="G11906" t="str">
            <v>USPSB</v>
          </cell>
        </row>
        <row r="11907">
          <cell r="G11907" t="str">
            <v>USPSC</v>
          </cell>
        </row>
        <row r="11908">
          <cell r="G11908" t="str">
            <v>USPSD</v>
          </cell>
        </row>
        <row r="11909">
          <cell r="G11909" t="str">
            <v>USPSF</v>
          </cell>
        </row>
        <row r="11910">
          <cell r="G11910" t="str">
            <v>USPSG</v>
          </cell>
        </row>
        <row r="11911">
          <cell r="G11911" t="str">
            <v>USPSJ</v>
          </cell>
        </row>
        <row r="11912">
          <cell r="G11912" t="str">
            <v>USPSK</v>
          </cell>
        </row>
        <row r="11913">
          <cell r="G11913" t="str">
            <v>USPSL</v>
          </cell>
        </row>
        <row r="11914">
          <cell r="G11914" t="str">
            <v>USPSM</v>
          </cell>
        </row>
        <row r="11915">
          <cell r="G11915" t="str">
            <v>USPSN</v>
          </cell>
        </row>
        <row r="11916">
          <cell r="G11916" t="str">
            <v>USPSX</v>
          </cell>
        </row>
        <row r="11917">
          <cell r="G11917" t="str">
            <v>USPTB</v>
          </cell>
        </row>
        <row r="11918">
          <cell r="G11918" t="str">
            <v>USPTC</v>
          </cell>
        </row>
        <row r="11919">
          <cell r="G11919" t="str">
            <v>USPTH</v>
          </cell>
        </row>
        <row r="11920">
          <cell r="G11920" t="str">
            <v>USPTK</v>
          </cell>
        </row>
        <row r="11921">
          <cell r="G11921" t="str">
            <v>USPTL</v>
          </cell>
        </row>
        <row r="11922">
          <cell r="G11922" t="str">
            <v>USPTN</v>
          </cell>
        </row>
        <row r="11923">
          <cell r="G11923" t="str">
            <v>USPTR</v>
          </cell>
        </row>
        <row r="11924">
          <cell r="G11924" t="str">
            <v>USPTS</v>
          </cell>
        </row>
        <row r="11925">
          <cell r="G11925" t="str">
            <v>USPTT</v>
          </cell>
        </row>
        <row r="11926">
          <cell r="G11926" t="str">
            <v>USPTU</v>
          </cell>
        </row>
        <row r="11927">
          <cell r="G11927" t="str">
            <v>USPTV</v>
          </cell>
        </row>
        <row r="11928">
          <cell r="G11928" t="str">
            <v>USPTW</v>
          </cell>
        </row>
        <row r="11929">
          <cell r="G11929" t="str">
            <v>USPUB</v>
          </cell>
        </row>
        <row r="11930">
          <cell r="G11930" t="str">
            <v>USPUC</v>
          </cell>
        </row>
        <row r="11931">
          <cell r="G11931" t="str">
            <v>USPUG</v>
          </cell>
        </row>
        <row r="11932">
          <cell r="G11932" t="str">
            <v>USPUM</v>
          </cell>
        </row>
        <row r="11933">
          <cell r="G11933" t="str">
            <v>USPUN</v>
          </cell>
        </row>
        <row r="11934">
          <cell r="G11934" t="str">
            <v>USPUO</v>
          </cell>
        </row>
        <row r="11935">
          <cell r="G11935" t="str">
            <v>USPUP</v>
          </cell>
        </row>
        <row r="11936">
          <cell r="G11936" t="str">
            <v>USPUW</v>
          </cell>
        </row>
        <row r="11937">
          <cell r="G11937" t="str">
            <v>USPVC</v>
          </cell>
        </row>
        <row r="11938">
          <cell r="G11938" t="str">
            <v>USPVD</v>
          </cell>
        </row>
        <row r="11939">
          <cell r="G11939" t="str">
            <v>USPVF</v>
          </cell>
        </row>
        <row r="11940">
          <cell r="G11940" t="str">
            <v>USPVU</v>
          </cell>
        </row>
        <row r="11941">
          <cell r="G11941" t="str">
            <v>USPVW</v>
          </cell>
        </row>
        <row r="11942">
          <cell r="G11942" t="str">
            <v>USPVZ</v>
          </cell>
        </row>
        <row r="11943">
          <cell r="G11943" t="str">
            <v>USPWD</v>
          </cell>
        </row>
        <row r="11944">
          <cell r="G11944" t="str">
            <v>USPWK</v>
          </cell>
        </row>
        <row r="11945">
          <cell r="G11945" t="str">
            <v>USPWM</v>
          </cell>
        </row>
        <row r="11946">
          <cell r="G11946" t="str">
            <v>USPWR</v>
          </cell>
        </row>
        <row r="11947">
          <cell r="G11947" t="str">
            <v>USPWT</v>
          </cell>
        </row>
        <row r="11948">
          <cell r="G11948" t="str">
            <v>USPXL</v>
          </cell>
        </row>
        <row r="11949">
          <cell r="G11949" t="str">
            <v>USPYL</v>
          </cell>
        </row>
        <row r="11950">
          <cell r="G11950" t="str">
            <v>USPYM</v>
          </cell>
        </row>
        <row r="11951">
          <cell r="G11951" t="str">
            <v>USQMV</v>
          </cell>
        </row>
        <row r="11952">
          <cell r="G11952" t="str">
            <v>USQUI</v>
          </cell>
        </row>
        <row r="11953">
          <cell r="G11953" t="str">
            <v>USQUY</v>
          </cell>
        </row>
        <row r="11954">
          <cell r="G11954" t="str">
            <v>USQWR</v>
          </cell>
        </row>
        <row r="11955">
          <cell r="G11955" t="str">
            <v>USRAC</v>
          </cell>
        </row>
        <row r="11956">
          <cell r="G11956" t="str">
            <v>USRAI</v>
          </cell>
        </row>
        <row r="11957">
          <cell r="G11957" t="str">
            <v>USRAL</v>
          </cell>
        </row>
        <row r="11958">
          <cell r="G11958" t="str">
            <v>USRAP</v>
          </cell>
        </row>
        <row r="11959">
          <cell r="G11959" t="str">
            <v>USRAY</v>
          </cell>
        </row>
        <row r="11960">
          <cell r="G11960" t="str">
            <v>USRBG</v>
          </cell>
        </row>
        <row r="11961">
          <cell r="G11961" t="str">
            <v>USRBL</v>
          </cell>
        </row>
        <row r="11962">
          <cell r="G11962" t="str">
            <v>USRBW</v>
          </cell>
        </row>
        <row r="11963">
          <cell r="G11963" t="str">
            <v>USRBY</v>
          </cell>
        </row>
        <row r="11964">
          <cell r="G11964" t="str">
            <v>USRCE</v>
          </cell>
        </row>
        <row r="11965">
          <cell r="G11965" t="str">
            <v>USRCG</v>
          </cell>
        </row>
        <row r="11966">
          <cell r="G11966" t="str">
            <v>USRCH</v>
          </cell>
        </row>
        <row r="11967">
          <cell r="G11967" t="str">
            <v>USRCK</v>
          </cell>
        </row>
        <row r="11968">
          <cell r="G11968" t="str">
            <v>USRCR</v>
          </cell>
        </row>
        <row r="11969">
          <cell r="G11969" t="str">
            <v>USRCT</v>
          </cell>
        </row>
        <row r="11970">
          <cell r="G11970" t="str">
            <v>USRCY</v>
          </cell>
        </row>
        <row r="11971">
          <cell r="G11971" t="str">
            <v>USRDD</v>
          </cell>
        </row>
        <row r="11972">
          <cell r="G11972" t="str">
            <v>USRDG</v>
          </cell>
        </row>
        <row r="11973">
          <cell r="G11973" t="str">
            <v>USRDM</v>
          </cell>
        </row>
        <row r="11974">
          <cell r="G11974" t="str">
            <v>USRDR</v>
          </cell>
        </row>
        <row r="11975">
          <cell r="G11975" t="str">
            <v>USRDU</v>
          </cell>
        </row>
        <row r="11976">
          <cell r="G11976" t="str">
            <v>USRDV</v>
          </cell>
        </row>
        <row r="11977">
          <cell r="G11977" t="str">
            <v>USRED</v>
          </cell>
        </row>
        <row r="11978">
          <cell r="G11978" t="str">
            <v>USREH</v>
          </cell>
        </row>
        <row r="11979">
          <cell r="G11979" t="str">
            <v>USREO</v>
          </cell>
        </row>
        <row r="11980">
          <cell r="G11980" t="str">
            <v>USREV</v>
          </cell>
        </row>
        <row r="11981">
          <cell r="G11981" t="str">
            <v>USRFD</v>
          </cell>
        </row>
        <row r="11982">
          <cell r="G11982" t="str">
            <v>USRFG</v>
          </cell>
        </row>
        <row r="11983">
          <cell r="G11983" t="str">
            <v>USRFK</v>
          </cell>
        </row>
        <row r="11984">
          <cell r="G11984" t="str">
            <v>USRFR</v>
          </cell>
        </row>
        <row r="11985">
          <cell r="G11985" t="str">
            <v>USRGC</v>
          </cell>
        </row>
        <row r="11986">
          <cell r="G11986" t="str">
            <v>USRGO</v>
          </cell>
        </row>
        <row r="11987">
          <cell r="G11987" t="str">
            <v>USRGR</v>
          </cell>
        </row>
        <row r="11988">
          <cell r="G11988" t="str">
            <v>USRHI</v>
          </cell>
        </row>
        <row r="11989">
          <cell r="G11989" t="str">
            <v>USRHV</v>
          </cell>
        </row>
        <row r="11990">
          <cell r="G11990" t="str">
            <v>USRIC</v>
          </cell>
        </row>
        <row r="11991">
          <cell r="G11991" t="str">
            <v>USRID</v>
          </cell>
        </row>
        <row r="11992">
          <cell r="G11992" t="str">
            <v>USRIE</v>
          </cell>
        </row>
        <row r="11993">
          <cell r="G11993" t="str">
            <v>USRIF</v>
          </cell>
        </row>
        <row r="11994">
          <cell r="G11994" t="str">
            <v>USRIL</v>
          </cell>
        </row>
        <row r="11995">
          <cell r="G11995" t="str">
            <v>USRIV</v>
          </cell>
        </row>
        <row r="11996">
          <cell r="G11996" t="str">
            <v>USRIW</v>
          </cell>
        </row>
        <row r="11997">
          <cell r="G11997" t="str">
            <v>USRJM</v>
          </cell>
        </row>
        <row r="11998">
          <cell r="G11998" t="str">
            <v>USRKC</v>
          </cell>
        </row>
        <row r="11999">
          <cell r="G11999" t="str">
            <v>USRKD</v>
          </cell>
        </row>
        <row r="12000">
          <cell r="G12000" t="str">
            <v>USRKH</v>
          </cell>
        </row>
        <row r="12001">
          <cell r="G12001" t="str">
            <v>USRKP</v>
          </cell>
        </row>
        <row r="12002">
          <cell r="G12002" t="str">
            <v>USRKR</v>
          </cell>
        </row>
        <row r="12003">
          <cell r="G12003" t="str">
            <v>USRKS</v>
          </cell>
        </row>
        <row r="12004">
          <cell r="G12004" t="str">
            <v>USRKW</v>
          </cell>
        </row>
        <row r="12005">
          <cell r="G12005" t="str">
            <v>USRLA</v>
          </cell>
        </row>
        <row r="12006">
          <cell r="G12006" t="str">
            <v>USRLD</v>
          </cell>
        </row>
        <row r="12007">
          <cell r="G12007" t="str">
            <v>USRLL</v>
          </cell>
        </row>
        <row r="12008">
          <cell r="G12008" t="str">
            <v>USRLO</v>
          </cell>
        </row>
        <row r="12009">
          <cell r="G12009" t="str">
            <v>USRLU</v>
          </cell>
        </row>
        <row r="12010">
          <cell r="G12010" t="str">
            <v>USRME</v>
          </cell>
        </row>
        <row r="12011">
          <cell r="G12011" t="str">
            <v>USRMG</v>
          </cell>
        </row>
        <row r="12012">
          <cell r="G12012" t="str">
            <v>USRMP</v>
          </cell>
        </row>
        <row r="12013">
          <cell r="G12013" t="str">
            <v>USRMT</v>
          </cell>
        </row>
        <row r="12014">
          <cell r="G12014" t="str">
            <v>USRNC</v>
          </cell>
        </row>
        <row r="12015">
          <cell r="G12015" t="str">
            <v>USRND</v>
          </cell>
        </row>
        <row r="12016">
          <cell r="G12016" t="str">
            <v>USRNG</v>
          </cell>
        </row>
        <row r="12017">
          <cell r="G12017" t="str">
            <v>USRNH</v>
          </cell>
        </row>
        <row r="12018">
          <cell r="G12018" t="str">
            <v>USRNO</v>
          </cell>
        </row>
        <row r="12019">
          <cell r="G12019" t="str">
            <v>USRNT</v>
          </cell>
        </row>
        <row r="12020">
          <cell r="G12020" t="str">
            <v>USRNZ</v>
          </cell>
        </row>
        <row r="12021">
          <cell r="G12021" t="str">
            <v>USROA</v>
          </cell>
        </row>
        <row r="12022">
          <cell r="G12022" t="str">
            <v>USROC</v>
          </cell>
        </row>
        <row r="12023">
          <cell r="G12023" t="str">
            <v>USROG</v>
          </cell>
        </row>
        <row r="12024">
          <cell r="G12024" t="str">
            <v>USROI</v>
          </cell>
        </row>
        <row r="12025">
          <cell r="G12025" t="str">
            <v>USROL</v>
          </cell>
        </row>
        <row r="12026">
          <cell r="G12026" t="str">
            <v>USROM</v>
          </cell>
        </row>
        <row r="12027">
          <cell r="G12027" t="str">
            <v>USROO</v>
          </cell>
        </row>
        <row r="12028">
          <cell r="G12028" t="str">
            <v>USROU</v>
          </cell>
        </row>
        <row r="12029">
          <cell r="G12029" t="str">
            <v>USROV</v>
          </cell>
        </row>
        <row r="12030">
          <cell r="G12030" t="str">
            <v>USROW</v>
          </cell>
        </row>
        <row r="12031">
          <cell r="G12031" t="str">
            <v>USROX</v>
          </cell>
        </row>
        <row r="12032">
          <cell r="G12032" t="str">
            <v>USRPX</v>
          </cell>
        </row>
        <row r="12033">
          <cell r="G12033" t="str">
            <v>USRRL</v>
          </cell>
        </row>
        <row r="12034">
          <cell r="G12034" t="str">
            <v>USRSH</v>
          </cell>
        </row>
        <row r="12035">
          <cell r="G12035" t="str">
            <v>USRSL</v>
          </cell>
        </row>
        <row r="12036">
          <cell r="G12036" t="str">
            <v>USRSN</v>
          </cell>
        </row>
        <row r="12037">
          <cell r="G12037" t="str">
            <v>USRST</v>
          </cell>
        </row>
        <row r="12038">
          <cell r="G12038" t="str">
            <v>USRSW</v>
          </cell>
        </row>
        <row r="12039">
          <cell r="G12039" t="str">
            <v>USRTD</v>
          </cell>
        </row>
        <row r="12040">
          <cell r="G12040" t="str">
            <v>USRTL</v>
          </cell>
        </row>
        <row r="12041">
          <cell r="G12041" t="str">
            <v>USRTN</v>
          </cell>
        </row>
        <row r="12042">
          <cell r="G12042" t="str">
            <v>USRTO</v>
          </cell>
        </row>
        <row r="12043">
          <cell r="G12043" t="str">
            <v>USRUI</v>
          </cell>
        </row>
        <row r="12044">
          <cell r="G12044" t="str">
            <v>USRUT</v>
          </cell>
        </row>
        <row r="12045">
          <cell r="G12045" t="str">
            <v>USRVS</v>
          </cell>
        </row>
        <row r="12046">
          <cell r="G12046" t="str">
            <v>USRWC</v>
          </cell>
        </row>
        <row r="12047">
          <cell r="G12047" t="str">
            <v>USRWF</v>
          </cell>
        </row>
        <row r="12048">
          <cell r="G12048" t="str">
            <v>USRWI</v>
          </cell>
        </row>
        <row r="12049">
          <cell r="G12049" t="str">
            <v>USRWL</v>
          </cell>
        </row>
        <row r="12050">
          <cell r="G12050" t="str">
            <v>USRZZ</v>
          </cell>
        </row>
        <row r="12051">
          <cell r="G12051" t="str">
            <v>USSAA</v>
          </cell>
        </row>
        <row r="12052">
          <cell r="G12052" t="str">
            <v>USSAB</v>
          </cell>
        </row>
        <row r="12053">
          <cell r="G12053" t="str">
            <v>USSAC</v>
          </cell>
        </row>
        <row r="12054">
          <cell r="G12054" t="str">
            <v>USSAF</v>
          </cell>
        </row>
        <row r="12055">
          <cell r="G12055" t="str">
            <v>USSAG</v>
          </cell>
        </row>
        <row r="12056">
          <cell r="G12056" t="str">
            <v>USSAK</v>
          </cell>
        </row>
        <row r="12057">
          <cell r="G12057" t="str">
            <v>USSAN</v>
          </cell>
        </row>
        <row r="12058">
          <cell r="G12058" t="str">
            <v>USSAO</v>
          </cell>
        </row>
        <row r="12059">
          <cell r="G12059" t="str">
            <v>USSAQ</v>
          </cell>
        </row>
        <row r="12060">
          <cell r="G12060" t="str">
            <v>USSAT</v>
          </cell>
        </row>
        <row r="12061">
          <cell r="G12061" t="str">
            <v>USSAV</v>
          </cell>
        </row>
        <row r="12062">
          <cell r="G12062" t="str">
            <v>USSBA</v>
          </cell>
        </row>
        <row r="12063">
          <cell r="G12063" t="str">
            <v>USSBC</v>
          </cell>
        </row>
        <row r="12064">
          <cell r="G12064" t="str">
            <v>USSBI</v>
          </cell>
        </row>
        <row r="12065">
          <cell r="G12065" t="str">
            <v>USSBM</v>
          </cell>
        </row>
        <row r="12066">
          <cell r="G12066" t="str">
            <v>USSBN</v>
          </cell>
        </row>
        <row r="12067">
          <cell r="G12067" t="str">
            <v>USSBO</v>
          </cell>
        </row>
        <row r="12068">
          <cell r="G12068" t="str">
            <v>USSBP</v>
          </cell>
        </row>
        <row r="12069">
          <cell r="G12069" t="str">
            <v>USSBR</v>
          </cell>
        </row>
        <row r="12070">
          <cell r="G12070" t="str">
            <v>USSBS</v>
          </cell>
        </row>
        <row r="12071">
          <cell r="G12071" t="str">
            <v>USSBT</v>
          </cell>
        </row>
        <row r="12072">
          <cell r="G12072" t="str">
            <v>USSBX</v>
          </cell>
        </row>
        <row r="12073">
          <cell r="G12073" t="str">
            <v>USSBY</v>
          </cell>
        </row>
        <row r="12074">
          <cell r="G12074" t="str">
            <v>USSCB</v>
          </cell>
        </row>
        <row r="12075">
          <cell r="G12075" t="str">
            <v>USSCC</v>
          </cell>
        </row>
        <row r="12076">
          <cell r="G12076" t="str">
            <v>USSCE</v>
          </cell>
        </row>
        <row r="12077">
          <cell r="G12077" t="str">
            <v>USSCF</v>
          </cell>
        </row>
        <row r="12078">
          <cell r="G12078" t="str">
            <v>USSCH</v>
          </cell>
        </row>
        <row r="12079">
          <cell r="G12079" t="str">
            <v>USSCK</v>
          </cell>
        </row>
        <row r="12080">
          <cell r="G12080" t="str">
            <v>USSCM</v>
          </cell>
        </row>
        <row r="12081">
          <cell r="G12081" t="str">
            <v>USSCO</v>
          </cell>
        </row>
        <row r="12082">
          <cell r="G12082" t="str">
            <v>USSCR</v>
          </cell>
        </row>
        <row r="12083">
          <cell r="G12083" t="str">
            <v>USSCV</v>
          </cell>
        </row>
        <row r="12084">
          <cell r="G12084" t="str">
            <v>USSCX</v>
          </cell>
        </row>
        <row r="12085">
          <cell r="G12085" t="str">
            <v>USSDA</v>
          </cell>
        </row>
        <row r="12086">
          <cell r="G12086" t="str">
            <v>USSDF</v>
          </cell>
        </row>
        <row r="12087">
          <cell r="G12087" t="str">
            <v>USSDM</v>
          </cell>
        </row>
        <row r="12088">
          <cell r="G12088" t="str">
            <v>USSDP</v>
          </cell>
        </row>
        <row r="12089">
          <cell r="G12089" t="str">
            <v>USSDS</v>
          </cell>
        </row>
        <row r="12090">
          <cell r="G12090" t="str">
            <v>USSDX</v>
          </cell>
        </row>
        <row r="12091">
          <cell r="G12091" t="str">
            <v>USSDY</v>
          </cell>
        </row>
        <row r="12092">
          <cell r="G12092" t="str">
            <v>USSEA</v>
          </cell>
        </row>
        <row r="12093">
          <cell r="G12093" t="str">
            <v>USSEF</v>
          </cell>
        </row>
        <row r="12094">
          <cell r="G12094" t="str">
            <v>USSEG</v>
          </cell>
        </row>
        <row r="12095">
          <cell r="G12095" t="str">
            <v>USSEL</v>
          </cell>
        </row>
        <row r="12096">
          <cell r="G12096" t="str">
            <v>USSEN</v>
          </cell>
        </row>
        <row r="12097">
          <cell r="G12097" t="str">
            <v>USSEP</v>
          </cell>
        </row>
        <row r="12098">
          <cell r="G12098" t="str">
            <v>USSER</v>
          </cell>
        </row>
        <row r="12099">
          <cell r="G12099" t="str">
            <v>USSES</v>
          </cell>
        </row>
        <row r="12100">
          <cell r="G12100" t="str">
            <v>USSEW</v>
          </cell>
        </row>
        <row r="12101">
          <cell r="G12101" t="str">
            <v>USSFB</v>
          </cell>
        </row>
        <row r="12102">
          <cell r="G12102" t="str">
            <v>USSFF</v>
          </cell>
        </row>
        <row r="12103">
          <cell r="G12103" t="str">
            <v>USSFM</v>
          </cell>
        </row>
        <row r="12104">
          <cell r="G12104" t="str">
            <v>USSFN</v>
          </cell>
        </row>
        <row r="12105">
          <cell r="G12105" t="str">
            <v>USSFO</v>
          </cell>
        </row>
        <row r="12106">
          <cell r="G12106" t="str">
            <v>USSFR</v>
          </cell>
        </row>
        <row r="12107">
          <cell r="G12107" t="str">
            <v>USSFY</v>
          </cell>
        </row>
        <row r="12108">
          <cell r="G12108" t="str">
            <v>USSFZ</v>
          </cell>
        </row>
        <row r="12109">
          <cell r="G12109" t="str">
            <v>USSGF</v>
          </cell>
        </row>
        <row r="12110">
          <cell r="G12110" t="str">
            <v>USSGH</v>
          </cell>
        </row>
        <row r="12111">
          <cell r="G12111" t="str">
            <v>USSGR</v>
          </cell>
        </row>
        <row r="12112">
          <cell r="G12112" t="str">
            <v>USSGT</v>
          </cell>
        </row>
        <row r="12113">
          <cell r="G12113" t="str">
            <v>USSGU</v>
          </cell>
        </row>
        <row r="12114">
          <cell r="G12114" t="str">
            <v>USSGW</v>
          </cell>
        </row>
        <row r="12115">
          <cell r="G12115" t="str">
            <v>USSGY</v>
          </cell>
        </row>
        <row r="12116">
          <cell r="G12116" t="str">
            <v>USSHD</v>
          </cell>
        </row>
        <row r="12117">
          <cell r="G12117" t="str">
            <v>USSHG</v>
          </cell>
        </row>
        <row r="12118">
          <cell r="G12118" t="str">
            <v>USSHH</v>
          </cell>
        </row>
        <row r="12119">
          <cell r="G12119" t="str">
            <v>USSHN</v>
          </cell>
        </row>
        <row r="12120">
          <cell r="G12120" t="str">
            <v>USSHR</v>
          </cell>
        </row>
        <row r="12121">
          <cell r="G12121" t="str">
            <v>USSHV</v>
          </cell>
        </row>
        <row r="12122">
          <cell r="G12122" t="str">
            <v>USSHW</v>
          </cell>
        </row>
        <row r="12123">
          <cell r="G12123" t="str">
            <v>USSHX</v>
          </cell>
        </row>
        <row r="12124">
          <cell r="G12124" t="str">
            <v>USSIB</v>
          </cell>
        </row>
        <row r="12125">
          <cell r="G12125" t="str">
            <v>USSIK</v>
          </cell>
        </row>
        <row r="12126">
          <cell r="G12126" t="str">
            <v>USSIT</v>
          </cell>
        </row>
        <row r="12127">
          <cell r="G12127" t="str">
            <v>USSIV</v>
          </cell>
        </row>
        <row r="12128">
          <cell r="G12128" t="str">
            <v>USSIX</v>
          </cell>
        </row>
        <row r="12129">
          <cell r="G12129" t="str">
            <v>USSIY</v>
          </cell>
        </row>
        <row r="12130">
          <cell r="G12130" t="str">
            <v>USSJC</v>
          </cell>
        </row>
        <row r="12131">
          <cell r="G12131" t="str">
            <v>USSJN</v>
          </cell>
        </row>
        <row r="12132">
          <cell r="G12132" t="str">
            <v>USSJO</v>
          </cell>
        </row>
        <row r="12133">
          <cell r="G12133" t="str">
            <v>USSJS</v>
          </cell>
        </row>
        <row r="12134">
          <cell r="G12134" t="str">
            <v>USSJT</v>
          </cell>
        </row>
        <row r="12135">
          <cell r="G12135" t="str">
            <v>USSKJ</v>
          </cell>
        </row>
        <row r="12136">
          <cell r="G12136" t="str">
            <v>USSKK</v>
          </cell>
        </row>
        <row r="12137">
          <cell r="G12137" t="str">
            <v>USSKW</v>
          </cell>
        </row>
        <row r="12138">
          <cell r="G12138" t="str">
            <v>USSKY</v>
          </cell>
        </row>
        <row r="12139">
          <cell r="G12139" t="str">
            <v>USSLB</v>
          </cell>
        </row>
        <row r="12140">
          <cell r="G12140" t="str">
            <v>USSLC</v>
          </cell>
        </row>
        <row r="12141">
          <cell r="G12141" t="str">
            <v>USSLE</v>
          </cell>
        </row>
        <row r="12142">
          <cell r="G12142" t="str">
            <v>USSLG</v>
          </cell>
        </row>
        <row r="12143">
          <cell r="G12143" t="str">
            <v>USSLI</v>
          </cell>
        </row>
        <row r="12144">
          <cell r="G12144" t="str">
            <v>USSLK</v>
          </cell>
        </row>
        <row r="12145">
          <cell r="G12145" t="str">
            <v>USSLM</v>
          </cell>
        </row>
        <row r="12146">
          <cell r="G12146" t="str">
            <v>USSLN</v>
          </cell>
        </row>
        <row r="12147">
          <cell r="G12147" t="str">
            <v>USSLO</v>
          </cell>
        </row>
        <row r="12148">
          <cell r="G12148" t="str">
            <v>USSLQ</v>
          </cell>
        </row>
        <row r="12149">
          <cell r="G12149" t="str">
            <v>USSLR</v>
          </cell>
        </row>
        <row r="12150">
          <cell r="G12150" t="str">
            <v>USSLT</v>
          </cell>
        </row>
        <row r="12151">
          <cell r="G12151" t="str">
            <v>USSME</v>
          </cell>
        </row>
        <row r="12152">
          <cell r="G12152" t="str">
            <v>USSMF</v>
          </cell>
        </row>
        <row r="12153">
          <cell r="G12153" t="str">
            <v>USSMK</v>
          </cell>
        </row>
        <row r="12154">
          <cell r="G12154" t="str">
            <v>USSMN</v>
          </cell>
        </row>
        <row r="12155">
          <cell r="G12155" t="str">
            <v>USSMO</v>
          </cell>
        </row>
        <row r="12156">
          <cell r="G12156" t="str">
            <v>USSMU</v>
          </cell>
        </row>
        <row r="12157">
          <cell r="G12157" t="str">
            <v>USSMX</v>
          </cell>
        </row>
        <row r="12158">
          <cell r="G12158" t="str">
            <v>USSNA</v>
          </cell>
        </row>
        <row r="12159">
          <cell r="G12159" t="str">
            <v>USSNK</v>
          </cell>
        </row>
        <row r="12160">
          <cell r="G12160" t="str">
            <v>USSNL</v>
          </cell>
        </row>
        <row r="12161">
          <cell r="G12161" t="str">
            <v>USSNP</v>
          </cell>
        </row>
        <row r="12162">
          <cell r="G12162" t="str">
            <v>USSNS</v>
          </cell>
        </row>
        <row r="12163">
          <cell r="G12163" t="str">
            <v>USSNV</v>
          </cell>
        </row>
        <row r="12164">
          <cell r="G12164" t="str">
            <v>USSNY</v>
          </cell>
        </row>
        <row r="12165">
          <cell r="G12165" t="str">
            <v>USSOD</v>
          </cell>
        </row>
        <row r="12166">
          <cell r="G12166" t="str">
            <v>USSOG</v>
          </cell>
        </row>
        <row r="12167">
          <cell r="G12167" t="str">
            <v>USSOH</v>
          </cell>
        </row>
        <row r="12168">
          <cell r="G12168" t="str">
            <v>USSOL</v>
          </cell>
        </row>
        <row r="12169">
          <cell r="G12169" t="str">
            <v>USSOP</v>
          </cell>
        </row>
        <row r="12170">
          <cell r="G12170" t="str">
            <v>USSOU</v>
          </cell>
        </row>
        <row r="12171">
          <cell r="G12171" t="str">
            <v>USSOV</v>
          </cell>
        </row>
        <row r="12172">
          <cell r="G12172" t="str">
            <v>USSOW</v>
          </cell>
        </row>
        <row r="12173">
          <cell r="G12173" t="str">
            <v>USSPA</v>
          </cell>
        </row>
        <row r="12174">
          <cell r="G12174" t="str">
            <v>USSPB</v>
          </cell>
        </row>
        <row r="12175">
          <cell r="G12175" t="str">
            <v>USSPE</v>
          </cell>
        </row>
        <row r="12176">
          <cell r="G12176" t="str">
            <v>USSPF</v>
          </cell>
        </row>
        <row r="12177">
          <cell r="G12177" t="str">
            <v>USSPI</v>
          </cell>
        </row>
        <row r="12178">
          <cell r="G12178" t="str">
            <v>USSPQ</v>
          </cell>
        </row>
        <row r="12179">
          <cell r="G12179" t="str">
            <v>USSPR</v>
          </cell>
        </row>
        <row r="12180">
          <cell r="G12180" t="str">
            <v>USSPS</v>
          </cell>
        </row>
        <row r="12181">
          <cell r="G12181" t="str">
            <v>USSPW</v>
          </cell>
        </row>
        <row r="12182">
          <cell r="G12182" t="str">
            <v>USSPX</v>
          </cell>
        </row>
        <row r="12183">
          <cell r="G12183" t="str">
            <v>USSPZ</v>
          </cell>
        </row>
        <row r="12184">
          <cell r="G12184" t="str">
            <v>USSQI</v>
          </cell>
        </row>
        <row r="12185">
          <cell r="G12185" t="str">
            <v>USSQL</v>
          </cell>
        </row>
        <row r="12186">
          <cell r="G12186" t="str">
            <v>USSRC</v>
          </cell>
        </row>
        <row r="12187">
          <cell r="G12187" t="str">
            <v>USSRF</v>
          </cell>
        </row>
        <row r="12188">
          <cell r="G12188" t="str">
            <v>USSRP</v>
          </cell>
        </row>
        <row r="12189">
          <cell r="G12189" t="str">
            <v>USSRQ</v>
          </cell>
        </row>
        <row r="12190">
          <cell r="G12190" t="str">
            <v>USSRU</v>
          </cell>
        </row>
        <row r="12191">
          <cell r="G12191" t="str">
            <v>USSRV</v>
          </cell>
        </row>
        <row r="12192">
          <cell r="G12192" t="str">
            <v>USSRW</v>
          </cell>
        </row>
        <row r="12193">
          <cell r="G12193" t="str">
            <v>USSRZ</v>
          </cell>
        </row>
        <row r="12194">
          <cell r="G12194" t="str">
            <v>USSSC</v>
          </cell>
        </row>
        <row r="12195">
          <cell r="G12195" t="str">
            <v>USSSF</v>
          </cell>
        </row>
        <row r="12196">
          <cell r="G12196" t="str">
            <v>USSSI</v>
          </cell>
        </row>
        <row r="12197">
          <cell r="G12197" t="str">
            <v>USSSM</v>
          </cell>
        </row>
        <row r="12198">
          <cell r="G12198" t="str">
            <v>USSSU</v>
          </cell>
        </row>
        <row r="12199">
          <cell r="G12199" t="str">
            <v>USSSW</v>
          </cell>
        </row>
        <row r="12200">
          <cell r="G12200" t="str">
            <v>USSTA</v>
          </cell>
        </row>
        <row r="12201">
          <cell r="G12201" t="str">
            <v>USSTC</v>
          </cell>
        </row>
        <row r="12202">
          <cell r="G12202" t="str">
            <v>USSTE</v>
          </cell>
        </row>
        <row r="12203">
          <cell r="G12203" t="str">
            <v>USSTG</v>
          </cell>
        </row>
        <row r="12204">
          <cell r="G12204" t="str">
            <v>USSTH</v>
          </cell>
        </row>
        <row r="12205">
          <cell r="G12205" t="str">
            <v>USSTJ</v>
          </cell>
        </row>
        <row r="12206">
          <cell r="G12206" t="str">
            <v>USSTK</v>
          </cell>
        </row>
        <row r="12207">
          <cell r="G12207" t="str">
            <v>USSTL</v>
          </cell>
        </row>
        <row r="12208">
          <cell r="G12208" t="str">
            <v>USSTP</v>
          </cell>
        </row>
        <row r="12209">
          <cell r="G12209" t="str">
            <v>USSTS</v>
          </cell>
        </row>
        <row r="12210">
          <cell r="G12210" t="str">
            <v>USSUA</v>
          </cell>
        </row>
        <row r="12211">
          <cell r="G12211" t="str">
            <v>USSUB</v>
          </cell>
        </row>
        <row r="12212">
          <cell r="G12212" t="str">
            <v>USSUC</v>
          </cell>
        </row>
        <row r="12213">
          <cell r="G12213" t="str">
            <v>USSUD</v>
          </cell>
        </row>
        <row r="12214">
          <cell r="G12214" t="str">
            <v>USSUE</v>
          </cell>
        </row>
        <row r="12215">
          <cell r="G12215" t="str">
            <v>USSUF</v>
          </cell>
        </row>
        <row r="12216">
          <cell r="G12216" t="str">
            <v>USSUL</v>
          </cell>
        </row>
        <row r="12217">
          <cell r="G12217" t="str">
            <v>USSUM</v>
          </cell>
        </row>
        <row r="12218">
          <cell r="G12218" t="str">
            <v>USSUN</v>
          </cell>
        </row>
        <row r="12219">
          <cell r="G12219" t="str">
            <v>USSUO</v>
          </cell>
        </row>
        <row r="12220">
          <cell r="G12220" t="str">
            <v>USSUR</v>
          </cell>
        </row>
        <row r="12221">
          <cell r="G12221" t="str">
            <v>USSUS</v>
          </cell>
        </row>
        <row r="12222">
          <cell r="G12222" t="str">
            <v>USSUT</v>
          </cell>
        </row>
        <row r="12223">
          <cell r="G12223" t="str">
            <v>USSUU</v>
          </cell>
        </row>
        <row r="12224">
          <cell r="G12224" t="str">
            <v>USSUW</v>
          </cell>
        </row>
        <row r="12225">
          <cell r="G12225" t="str">
            <v>USSUX</v>
          </cell>
        </row>
        <row r="12226">
          <cell r="G12226" t="str">
            <v>USSVA</v>
          </cell>
        </row>
        <row r="12227">
          <cell r="G12227" t="str">
            <v>USSVC</v>
          </cell>
        </row>
        <row r="12228">
          <cell r="G12228" t="str">
            <v>USSVE</v>
          </cell>
        </row>
        <row r="12229">
          <cell r="G12229" t="str">
            <v>USSVG</v>
          </cell>
        </row>
        <row r="12230">
          <cell r="G12230" t="str">
            <v>USSVH</v>
          </cell>
        </row>
        <row r="12231">
          <cell r="G12231" t="str">
            <v>USSVS</v>
          </cell>
        </row>
        <row r="12232">
          <cell r="G12232" t="str">
            <v>USSVW</v>
          </cell>
        </row>
        <row r="12233">
          <cell r="G12233" t="str">
            <v>USSWD</v>
          </cell>
        </row>
        <row r="12234">
          <cell r="G12234" t="str">
            <v>USSWF</v>
          </cell>
        </row>
        <row r="12235">
          <cell r="G12235" t="str">
            <v>USSWG</v>
          </cell>
        </row>
        <row r="12236">
          <cell r="G12236" t="str">
            <v>USSWI</v>
          </cell>
        </row>
        <row r="12237">
          <cell r="G12237" t="str">
            <v>USSWO</v>
          </cell>
        </row>
        <row r="12238">
          <cell r="G12238" t="str">
            <v>USSWW</v>
          </cell>
        </row>
        <row r="12239">
          <cell r="G12239" t="str">
            <v>USSXF</v>
          </cell>
        </row>
        <row r="12240">
          <cell r="G12240" t="str">
            <v>USSXP</v>
          </cell>
        </row>
        <row r="12241">
          <cell r="G12241" t="str">
            <v>USSXQ</v>
          </cell>
        </row>
        <row r="12242">
          <cell r="G12242" t="str">
            <v>USSXY</v>
          </cell>
        </row>
        <row r="12243">
          <cell r="G12243" t="str">
            <v>USSYA</v>
          </cell>
        </row>
        <row r="12244">
          <cell r="G12244" t="str">
            <v>USSYB</v>
          </cell>
        </row>
        <row r="12245">
          <cell r="G12245" t="str">
            <v>USSYI</v>
          </cell>
        </row>
        <row r="12246">
          <cell r="G12246" t="str">
            <v>USSYN</v>
          </cell>
        </row>
        <row r="12247">
          <cell r="G12247" t="str">
            <v>USSYO</v>
          </cell>
        </row>
        <row r="12248">
          <cell r="G12248" t="str">
            <v>USSYP</v>
          </cell>
        </row>
        <row r="12249">
          <cell r="G12249" t="str">
            <v>USSYR</v>
          </cell>
        </row>
        <row r="12250">
          <cell r="G12250" t="str">
            <v>USSYV</v>
          </cell>
        </row>
        <row r="12251">
          <cell r="G12251" t="str">
            <v>USSZK</v>
          </cell>
        </row>
        <row r="12252">
          <cell r="G12252" t="str">
            <v>USSZL</v>
          </cell>
        </row>
        <row r="12253">
          <cell r="G12253" t="str">
            <v>USSZP</v>
          </cell>
        </row>
        <row r="12254">
          <cell r="G12254" t="str">
            <v>USTAA</v>
          </cell>
        </row>
        <row r="12255">
          <cell r="G12255" t="str">
            <v>USTAD</v>
          </cell>
        </row>
        <row r="12256">
          <cell r="G12256" t="str">
            <v>USTAL</v>
          </cell>
        </row>
        <row r="12257">
          <cell r="G12257" t="str">
            <v>USTBC</v>
          </cell>
        </row>
        <row r="12258">
          <cell r="G12258" t="str">
            <v>USTBN</v>
          </cell>
        </row>
        <row r="12259">
          <cell r="G12259" t="str">
            <v>USTBR</v>
          </cell>
        </row>
        <row r="12260">
          <cell r="G12260" t="str">
            <v>USTCC</v>
          </cell>
        </row>
        <row r="12261">
          <cell r="G12261" t="str">
            <v>USTCH</v>
          </cell>
        </row>
        <row r="12262">
          <cell r="G12262" t="str">
            <v>USTCL</v>
          </cell>
        </row>
        <row r="12263">
          <cell r="G12263" t="str">
            <v>USTCM</v>
          </cell>
        </row>
        <row r="12264">
          <cell r="G12264" t="str">
            <v>USTCS</v>
          </cell>
        </row>
        <row r="12265">
          <cell r="G12265" t="str">
            <v>USTDO</v>
          </cell>
        </row>
        <row r="12266">
          <cell r="G12266" t="str">
            <v>USTDW</v>
          </cell>
        </row>
        <row r="12267">
          <cell r="G12267" t="str">
            <v>USTEB</v>
          </cell>
        </row>
        <row r="12268">
          <cell r="G12268" t="str">
            <v>USTEC</v>
          </cell>
        </row>
        <row r="12269">
          <cell r="G12269" t="str">
            <v>USTEK</v>
          </cell>
        </row>
        <row r="12270">
          <cell r="G12270" t="str">
            <v>USTEO</v>
          </cell>
        </row>
        <row r="12271">
          <cell r="G12271" t="str">
            <v>USTHA</v>
          </cell>
        </row>
        <row r="12272">
          <cell r="G12272" t="str">
            <v>USTHM</v>
          </cell>
        </row>
        <row r="12273">
          <cell r="G12273" t="str">
            <v>USTHP</v>
          </cell>
        </row>
        <row r="12274">
          <cell r="G12274" t="str">
            <v>USTHV</v>
          </cell>
        </row>
        <row r="12275">
          <cell r="G12275" t="str">
            <v>USTIK</v>
          </cell>
        </row>
        <row r="12276">
          <cell r="G12276" t="str">
            <v>USTIW</v>
          </cell>
        </row>
        <row r="12277">
          <cell r="G12277" t="str">
            <v>USTIX</v>
          </cell>
        </row>
        <row r="12278">
          <cell r="G12278" t="str">
            <v>USTKA</v>
          </cell>
        </row>
        <row r="12279">
          <cell r="G12279" t="str">
            <v>USTKE</v>
          </cell>
        </row>
        <row r="12280">
          <cell r="G12280" t="str">
            <v>USTKF</v>
          </cell>
        </row>
        <row r="12281">
          <cell r="G12281" t="str">
            <v>USTKJ</v>
          </cell>
        </row>
        <row r="12282">
          <cell r="G12282" t="str">
            <v>USTKL</v>
          </cell>
        </row>
        <row r="12283">
          <cell r="G12283" t="str">
            <v>USTLA</v>
          </cell>
        </row>
        <row r="12284">
          <cell r="G12284" t="str">
            <v>USTLH</v>
          </cell>
        </row>
        <row r="12285">
          <cell r="G12285" t="str">
            <v>USTLJ</v>
          </cell>
        </row>
        <row r="12286">
          <cell r="G12286" t="str">
            <v>USTLR</v>
          </cell>
        </row>
        <row r="12287">
          <cell r="G12287" t="str">
            <v>USTLT</v>
          </cell>
        </row>
        <row r="12288">
          <cell r="G12288" t="str">
            <v>USTMA</v>
          </cell>
        </row>
        <row r="12289">
          <cell r="G12289" t="str">
            <v>USTMB</v>
          </cell>
        </row>
        <row r="12290">
          <cell r="G12290" t="str">
            <v>USTNC</v>
          </cell>
        </row>
        <row r="12291">
          <cell r="G12291" t="str">
            <v>USTNK</v>
          </cell>
        </row>
        <row r="12292">
          <cell r="G12292" t="str">
            <v>USTNP</v>
          </cell>
        </row>
        <row r="12293">
          <cell r="G12293" t="str">
            <v>USTNU</v>
          </cell>
        </row>
        <row r="12294">
          <cell r="G12294" t="str">
            <v>USTOA</v>
          </cell>
        </row>
        <row r="12295">
          <cell r="G12295" t="str">
            <v>USTOC</v>
          </cell>
        </row>
        <row r="12296">
          <cell r="G12296" t="str">
            <v>USTOG</v>
          </cell>
        </row>
        <row r="12297">
          <cell r="G12297" t="str">
            <v>USTOI</v>
          </cell>
        </row>
        <row r="12298">
          <cell r="G12298" t="str">
            <v>USTOL</v>
          </cell>
        </row>
        <row r="12299">
          <cell r="G12299" t="str">
            <v>USTOP</v>
          </cell>
        </row>
        <row r="12300">
          <cell r="G12300" t="str">
            <v>USTOR</v>
          </cell>
        </row>
        <row r="12301">
          <cell r="G12301" t="str">
            <v>USTOT</v>
          </cell>
        </row>
        <row r="12302">
          <cell r="G12302" t="str">
            <v>USTOX</v>
          </cell>
        </row>
        <row r="12303">
          <cell r="G12303" t="str">
            <v>USTPA</v>
          </cell>
        </row>
        <row r="12304">
          <cell r="G12304" t="str">
            <v>USTPH</v>
          </cell>
        </row>
        <row r="12305">
          <cell r="G12305" t="str">
            <v>USTPL</v>
          </cell>
        </row>
        <row r="12306">
          <cell r="G12306" t="str">
            <v>USTPO</v>
          </cell>
        </row>
        <row r="12307">
          <cell r="G12307" t="str">
            <v>USTRH</v>
          </cell>
        </row>
        <row r="12308">
          <cell r="G12308" t="str">
            <v>USTRI</v>
          </cell>
        </row>
        <row r="12309">
          <cell r="G12309" t="str">
            <v>USTRL</v>
          </cell>
        </row>
        <row r="12310">
          <cell r="G12310" t="str">
            <v>USTRM</v>
          </cell>
        </row>
        <row r="12311">
          <cell r="G12311" t="str">
            <v>USTRP</v>
          </cell>
        </row>
        <row r="12312">
          <cell r="G12312" t="str">
            <v>USTRR</v>
          </cell>
        </row>
        <row r="12313">
          <cell r="G12313" t="str">
            <v>USTRT</v>
          </cell>
        </row>
        <row r="12314">
          <cell r="G12314" t="str">
            <v>USTRX</v>
          </cell>
        </row>
        <row r="12315">
          <cell r="G12315" t="str">
            <v>USTSG</v>
          </cell>
        </row>
        <row r="12316">
          <cell r="G12316" t="str">
            <v>USTSM</v>
          </cell>
        </row>
        <row r="12317">
          <cell r="G12317" t="str">
            <v>USTSP</v>
          </cell>
        </row>
        <row r="12318">
          <cell r="G12318" t="str">
            <v>USTSS</v>
          </cell>
        </row>
        <row r="12319">
          <cell r="G12319" t="str">
            <v>USTTD</v>
          </cell>
        </row>
        <row r="12320">
          <cell r="G12320" t="str">
            <v>USTTN</v>
          </cell>
        </row>
        <row r="12321">
          <cell r="G12321" t="str">
            <v>USTTO</v>
          </cell>
        </row>
        <row r="12322">
          <cell r="G12322" t="str">
            <v>USTUL</v>
          </cell>
        </row>
        <row r="12323">
          <cell r="G12323" t="str">
            <v>USTUP</v>
          </cell>
        </row>
        <row r="12324">
          <cell r="G12324" t="str">
            <v>USTUR</v>
          </cell>
        </row>
        <row r="12325">
          <cell r="G12325" t="str">
            <v>USTUS</v>
          </cell>
        </row>
        <row r="12326">
          <cell r="G12326" t="str">
            <v>USTVC</v>
          </cell>
        </row>
        <row r="12327">
          <cell r="G12327" t="str">
            <v>USTVE</v>
          </cell>
        </row>
        <row r="12328">
          <cell r="G12328" t="str">
            <v>USTVF</v>
          </cell>
        </row>
        <row r="12329">
          <cell r="G12329" t="str">
            <v>USTVI</v>
          </cell>
        </row>
        <row r="12330">
          <cell r="G12330" t="str">
            <v>USTVL</v>
          </cell>
        </row>
        <row r="12331">
          <cell r="G12331" t="str">
            <v>USTWA</v>
          </cell>
        </row>
        <row r="12332">
          <cell r="G12332" t="str">
            <v>USTWE</v>
          </cell>
        </row>
        <row r="12333">
          <cell r="G12333" t="str">
            <v>USTWF</v>
          </cell>
        </row>
        <row r="12334">
          <cell r="G12334" t="str">
            <v>USTWH</v>
          </cell>
        </row>
        <row r="12335">
          <cell r="G12335" t="str">
            <v>USTWS</v>
          </cell>
        </row>
        <row r="12336">
          <cell r="G12336" t="str">
            <v>USTXK</v>
          </cell>
        </row>
        <row r="12337">
          <cell r="G12337" t="str">
            <v>USTXT</v>
          </cell>
        </row>
        <row r="12338">
          <cell r="G12338" t="str">
            <v>USTYE</v>
          </cell>
        </row>
        <row r="12339">
          <cell r="G12339" t="str">
            <v>USTYM</v>
          </cell>
        </row>
        <row r="12340">
          <cell r="G12340" t="str">
            <v>USTYR</v>
          </cell>
        </row>
        <row r="12341">
          <cell r="G12341" t="str">
            <v>USTYS</v>
          </cell>
        </row>
        <row r="12342">
          <cell r="G12342" t="str">
            <v>USTYZ</v>
          </cell>
        </row>
        <row r="12343">
          <cell r="G12343" t="str">
            <v>USUAK</v>
          </cell>
        </row>
        <row r="12344">
          <cell r="G12344" t="str">
            <v>USUBC</v>
          </cell>
        </row>
        <row r="12345">
          <cell r="G12345" t="str">
            <v>USUBS</v>
          </cell>
        </row>
        <row r="12346">
          <cell r="G12346" t="str">
            <v>USUCA</v>
          </cell>
        </row>
        <row r="12347">
          <cell r="G12347" t="str">
            <v>USUCC</v>
          </cell>
        </row>
        <row r="12348">
          <cell r="G12348" t="str">
            <v>USUCE</v>
          </cell>
        </row>
        <row r="12349">
          <cell r="G12349" t="str">
            <v>USUCY</v>
          </cell>
        </row>
        <row r="12350">
          <cell r="G12350" t="str">
            <v>USUES</v>
          </cell>
        </row>
        <row r="12351">
          <cell r="G12351" t="str">
            <v>USUGI</v>
          </cell>
        </row>
        <row r="12352">
          <cell r="G12352" t="str">
            <v>USUGN</v>
          </cell>
        </row>
        <row r="12353">
          <cell r="G12353" t="str">
            <v>USUIL</v>
          </cell>
        </row>
        <row r="12354">
          <cell r="G12354" t="str">
            <v>USUIN</v>
          </cell>
        </row>
        <row r="12355">
          <cell r="G12355" t="str">
            <v>USUIZ</v>
          </cell>
        </row>
        <row r="12356">
          <cell r="G12356" t="str">
            <v>USUKI</v>
          </cell>
        </row>
        <row r="12357">
          <cell r="G12357" t="str">
            <v>USUKN</v>
          </cell>
        </row>
        <row r="12358">
          <cell r="G12358" t="str">
            <v>USUKT</v>
          </cell>
        </row>
        <row r="12359">
          <cell r="G12359" t="str">
            <v>USULM</v>
          </cell>
        </row>
        <row r="12360">
          <cell r="G12360" t="str">
            <v>USUMB</v>
          </cell>
        </row>
        <row r="12361">
          <cell r="G12361" t="str">
            <v>USUMM</v>
          </cell>
        </row>
        <row r="12362">
          <cell r="G12362" t="str">
            <v>USUMT</v>
          </cell>
        </row>
        <row r="12363">
          <cell r="G12363" t="str">
            <v>USUNU</v>
          </cell>
        </row>
        <row r="12364">
          <cell r="G12364" t="str">
            <v>USUOS</v>
          </cell>
        </row>
        <row r="12365">
          <cell r="G12365" t="str">
            <v>USUOX</v>
          </cell>
        </row>
        <row r="12366">
          <cell r="G12366" t="str">
            <v>USUPP</v>
          </cell>
        </row>
        <row r="12367">
          <cell r="G12367" t="str">
            <v>USUQE</v>
          </cell>
        </row>
        <row r="12368">
          <cell r="G12368" t="str">
            <v>USUSH</v>
          </cell>
        </row>
        <row r="12369">
          <cell r="G12369" t="str">
            <v>USUST</v>
          </cell>
        </row>
        <row r="12370">
          <cell r="G12370" t="str">
            <v>USUTB</v>
          </cell>
        </row>
        <row r="12371">
          <cell r="G12371" t="str">
            <v>USUTO</v>
          </cell>
        </row>
        <row r="12372">
          <cell r="G12372" t="str">
            <v>USUUK</v>
          </cell>
        </row>
        <row r="12373">
          <cell r="G12373" t="str">
            <v>USUVA</v>
          </cell>
        </row>
        <row r="12374">
          <cell r="G12374" t="str">
            <v>USUWA</v>
          </cell>
        </row>
        <row r="12375">
          <cell r="G12375" t="str">
            <v>USUXN</v>
          </cell>
        </row>
        <row r="12376">
          <cell r="G12376" t="str">
            <v>USUYK</v>
          </cell>
        </row>
        <row r="12377">
          <cell r="G12377" t="str">
            <v>USUYR</v>
          </cell>
        </row>
        <row r="12378">
          <cell r="G12378" t="str">
            <v>USUZD</v>
          </cell>
        </row>
        <row r="12379">
          <cell r="G12379" t="str">
            <v>USUZJ</v>
          </cell>
        </row>
        <row r="12380">
          <cell r="G12380" t="str">
            <v>USVAB</v>
          </cell>
        </row>
        <row r="12381">
          <cell r="G12381" t="str">
            <v>USVAK</v>
          </cell>
        </row>
        <row r="12382">
          <cell r="G12382" t="str">
            <v>USVAL</v>
          </cell>
        </row>
        <row r="12383">
          <cell r="G12383" t="str">
            <v>USVAN</v>
          </cell>
        </row>
        <row r="12384">
          <cell r="G12384" t="str">
            <v>USVBN</v>
          </cell>
        </row>
        <row r="12385">
          <cell r="G12385" t="str">
            <v>USVBO</v>
          </cell>
        </row>
        <row r="12386">
          <cell r="G12386" t="str">
            <v>USVCT</v>
          </cell>
        </row>
        <row r="12387">
          <cell r="G12387" t="str">
            <v>USVCV</v>
          </cell>
        </row>
        <row r="12388">
          <cell r="G12388" t="str">
            <v>USVCX</v>
          </cell>
        </row>
        <row r="12389">
          <cell r="G12389" t="str">
            <v>USVDI</v>
          </cell>
        </row>
        <row r="12390">
          <cell r="G12390" t="str">
            <v>USVDZ</v>
          </cell>
        </row>
        <row r="12391">
          <cell r="G12391" t="str">
            <v>USVEE</v>
          </cell>
        </row>
        <row r="12392">
          <cell r="G12392" t="str">
            <v>USVEL</v>
          </cell>
        </row>
        <row r="12393">
          <cell r="G12393" t="str">
            <v>USVEN</v>
          </cell>
        </row>
        <row r="12394">
          <cell r="G12394" t="str">
            <v>USVHN</v>
          </cell>
        </row>
        <row r="12395">
          <cell r="G12395" t="str">
            <v>USVIH</v>
          </cell>
        </row>
        <row r="12396">
          <cell r="G12396" t="str">
            <v>USVIK</v>
          </cell>
        </row>
        <row r="12397">
          <cell r="G12397" t="str">
            <v>USVIS</v>
          </cell>
        </row>
        <row r="12398">
          <cell r="G12398" t="str">
            <v>USVKS</v>
          </cell>
        </row>
        <row r="12399">
          <cell r="G12399" t="str">
            <v>USVKW</v>
          </cell>
        </row>
        <row r="12400">
          <cell r="G12400" t="str">
            <v>USVLA</v>
          </cell>
        </row>
        <row r="12401">
          <cell r="G12401" t="str">
            <v>USVLD</v>
          </cell>
        </row>
        <row r="12402">
          <cell r="G12402" t="str">
            <v>USVLE</v>
          </cell>
        </row>
        <row r="12403">
          <cell r="G12403" t="str">
            <v>USVLH</v>
          </cell>
        </row>
        <row r="12404">
          <cell r="G12404" t="str">
            <v>USVLO</v>
          </cell>
        </row>
        <row r="12405">
          <cell r="G12405" t="str">
            <v>USVNC</v>
          </cell>
        </row>
        <row r="12406">
          <cell r="G12406" t="str">
            <v>USVNY</v>
          </cell>
        </row>
        <row r="12407">
          <cell r="G12407" t="str">
            <v>USVOK</v>
          </cell>
        </row>
        <row r="12408">
          <cell r="G12408" t="str">
            <v>USVPS</v>
          </cell>
        </row>
        <row r="12409">
          <cell r="G12409" t="str">
            <v>USVPZ</v>
          </cell>
        </row>
        <row r="12410">
          <cell r="G12410" t="str">
            <v>USVRB</v>
          </cell>
        </row>
        <row r="12411">
          <cell r="G12411" t="str">
            <v>USVRS</v>
          </cell>
        </row>
        <row r="12412">
          <cell r="G12412" t="str">
            <v>USVSF</v>
          </cell>
        </row>
        <row r="12413">
          <cell r="G12413" t="str">
            <v>USVTN</v>
          </cell>
        </row>
        <row r="12414">
          <cell r="G12414" t="str">
            <v>USWAA</v>
          </cell>
        </row>
        <row r="12415">
          <cell r="G12415" t="str">
            <v>USWAH</v>
          </cell>
        </row>
        <row r="12416">
          <cell r="G12416" t="str">
            <v>USWAR</v>
          </cell>
        </row>
        <row r="12417">
          <cell r="G12417" t="str">
            <v>USWAS</v>
          </cell>
        </row>
        <row r="12418">
          <cell r="G12418" t="str">
            <v>USWAY</v>
          </cell>
        </row>
        <row r="12419">
          <cell r="G12419" t="str">
            <v>USWBB</v>
          </cell>
        </row>
        <row r="12420">
          <cell r="G12420" t="str">
            <v>USWBQ</v>
          </cell>
        </row>
        <row r="12421">
          <cell r="G12421" t="str">
            <v>USWBR</v>
          </cell>
        </row>
        <row r="12422">
          <cell r="G12422" t="str">
            <v>USWBU</v>
          </cell>
        </row>
        <row r="12423">
          <cell r="G12423" t="str">
            <v>USWCI</v>
          </cell>
        </row>
        <row r="12424">
          <cell r="G12424" t="str">
            <v>USWCR</v>
          </cell>
        </row>
        <row r="12425">
          <cell r="G12425" t="str">
            <v>USWD3</v>
          </cell>
        </row>
        <row r="12426">
          <cell r="G12426" t="str">
            <v>USWDB</v>
          </cell>
        </row>
        <row r="12427">
          <cell r="G12427" t="str">
            <v>USWDG</v>
          </cell>
        </row>
        <row r="12428">
          <cell r="G12428" t="str">
            <v>USWDQ</v>
          </cell>
        </row>
        <row r="12429">
          <cell r="G12429" t="str">
            <v>USWDR</v>
          </cell>
        </row>
        <row r="12430">
          <cell r="G12430" t="str">
            <v>USWEA</v>
          </cell>
        </row>
        <row r="12431">
          <cell r="G12431" t="str">
            <v>USWFH</v>
          </cell>
        </row>
        <row r="12432">
          <cell r="G12432" t="str">
            <v>USWGO</v>
          </cell>
        </row>
        <row r="12433">
          <cell r="G12433" t="str">
            <v>USWHD</v>
          </cell>
        </row>
        <row r="12434">
          <cell r="G12434" t="str">
            <v>USWHH</v>
          </cell>
        </row>
        <row r="12435">
          <cell r="G12435" t="str">
            <v>USWHL</v>
          </cell>
        </row>
        <row r="12436">
          <cell r="G12436" t="str">
            <v>USWHP</v>
          </cell>
        </row>
        <row r="12437">
          <cell r="G12437" t="str">
            <v>USWHS</v>
          </cell>
        </row>
        <row r="12438">
          <cell r="G12438" t="str">
            <v>USWHT</v>
          </cell>
        </row>
        <row r="12439">
          <cell r="G12439" t="str">
            <v>USWIB</v>
          </cell>
        </row>
        <row r="12440">
          <cell r="G12440" t="str">
            <v>USWIN</v>
          </cell>
        </row>
        <row r="12441">
          <cell r="G12441" t="str">
            <v>USWIP</v>
          </cell>
        </row>
        <row r="12442">
          <cell r="G12442" t="str">
            <v>USWIR</v>
          </cell>
        </row>
        <row r="12443">
          <cell r="G12443" t="str">
            <v>USWJF</v>
          </cell>
        </row>
        <row r="12444">
          <cell r="G12444" t="str">
            <v>USWJX</v>
          </cell>
        </row>
        <row r="12445">
          <cell r="G12445" t="str">
            <v>USWKK</v>
          </cell>
        </row>
        <row r="12446">
          <cell r="G12446" t="str">
            <v>USWLB</v>
          </cell>
        </row>
        <row r="12447">
          <cell r="G12447" t="str">
            <v>USWLD</v>
          </cell>
        </row>
        <row r="12448">
          <cell r="G12448" t="str">
            <v>USWLK</v>
          </cell>
        </row>
        <row r="12449">
          <cell r="G12449" t="str">
            <v>USWLN</v>
          </cell>
        </row>
        <row r="12450">
          <cell r="G12450" t="str">
            <v>USWLR</v>
          </cell>
        </row>
        <row r="12451">
          <cell r="G12451" t="str">
            <v>USWLW</v>
          </cell>
        </row>
        <row r="12452">
          <cell r="G12452" t="str">
            <v>USWMC</v>
          </cell>
        </row>
        <row r="12453">
          <cell r="G12453" t="str">
            <v>USWMH</v>
          </cell>
        </row>
        <row r="12454">
          <cell r="G12454" t="str">
            <v>USWMK</v>
          </cell>
        </row>
        <row r="12455">
          <cell r="G12455" t="str">
            <v>USWMO</v>
          </cell>
        </row>
        <row r="12456">
          <cell r="G12456" t="str">
            <v>USWNA</v>
          </cell>
        </row>
        <row r="12457">
          <cell r="G12457" t="str">
            <v>USWNC</v>
          </cell>
        </row>
        <row r="12458">
          <cell r="G12458" t="str">
            <v>USWOW</v>
          </cell>
        </row>
        <row r="12459">
          <cell r="G12459" t="str">
            <v>USWPO</v>
          </cell>
        </row>
        <row r="12460">
          <cell r="G12460" t="str">
            <v>USWPT</v>
          </cell>
        </row>
        <row r="12461">
          <cell r="G12461" t="str">
            <v>USWRD</v>
          </cell>
        </row>
        <row r="12462">
          <cell r="G12462" t="str">
            <v>USWRG</v>
          </cell>
        </row>
        <row r="12463">
          <cell r="G12463" t="str">
            <v>USWRI</v>
          </cell>
        </row>
        <row r="12464">
          <cell r="G12464" t="str">
            <v>USWRL</v>
          </cell>
        </row>
        <row r="12465">
          <cell r="G12465" t="str">
            <v>USWRN</v>
          </cell>
        </row>
        <row r="12466">
          <cell r="G12466" t="str">
            <v>USWSB</v>
          </cell>
        </row>
        <row r="12467">
          <cell r="G12467" t="str">
            <v>USWSD</v>
          </cell>
        </row>
        <row r="12468">
          <cell r="G12468" t="str">
            <v>USWSF</v>
          </cell>
        </row>
        <row r="12469">
          <cell r="G12469" t="str">
            <v>USWSG</v>
          </cell>
        </row>
        <row r="12470">
          <cell r="G12470" t="str">
            <v>USWSH</v>
          </cell>
        </row>
        <row r="12471">
          <cell r="G12471" t="str">
            <v>USWSJ</v>
          </cell>
        </row>
        <row r="12472">
          <cell r="G12472" t="str">
            <v>USWSN</v>
          </cell>
        </row>
        <row r="12473">
          <cell r="G12473" t="str">
            <v>USWSS</v>
          </cell>
        </row>
        <row r="12474">
          <cell r="G12474" t="str">
            <v>USWST</v>
          </cell>
        </row>
        <row r="12475">
          <cell r="G12475" t="str">
            <v>USWTC</v>
          </cell>
        </row>
        <row r="12476">
          <cell r="G12476" t="str">
            <v>USWTK</v>
          </cell>
        </row>
        <row r="12477">
          <cell r="G12477" t="str">
            <v>USWTL</v>
          </cell>
        </row>
        <row r="12478">
          <cell r="G12478" t="str">
            <v>USWTN</v>
          </cell>
        </row>
        <row r="12479">
          <cell r="G12479" t="str">
            <v>USWTO</v>
          </cell>
        </row>
        <row r="12480">
          <cell r="G12480" t="str">
            <v>USWTR</v>
          </cell>
        </row>
        <row r="12481">
          <cell r="G12481" t="str">
            <v>USWVI</v>
          </cell>
        </row>
        <row r="12482">
          <cell r="G12482" t="str">
            <v>USWVL</v>
          </cell>
        </row>
        <row r="12483">
          <cell r="G12483" t="str">
            <v>USWWA</v>
          </cell>
        </row>
        <row r="12484">
          <cell r="G12484" t="str">
            <v>USWWD</v>
          </cell>
        </row>
        <row r="12485">
          <cell r="G12485" t="str">
            <v>USWWL</v>
          </cell>
        </row>
        <row r="12486">
          <cell r="G12486" t="str">
            <v>USWWO</v>
          </cell>
        </row>
        <row r="12487">
          <cell r="G12487" t="str">
            <v>USWWP</v>
          </cell>
        </row>
        <row r="12488">
          <cell r="G12488" t="str">
            <v>USWWR</v>
          </cell>
        </row>
        <row r="12489">
          <cell r="G12489" t="str">
            <v>USWWT</v>
          </cell>
        </row>
        <row r="12490">
          <cell r="G12490" t="str">
            <v>USWXD</v>
          </cell>
        </row>
        <row r="12491">
          <cell r="G12491" t="str">
            <v>USWYS</v>
          </cell>
        </row>
        <row r="12492">
          <cell r="G12492" t="str">
            <v>USXCP</v>
          </cell>
        </row>
        <row r="12493">
          <cell r="G12493" t="str">
            <v>USXDH</v>
          </cell>
        </row>
        <row r="12494">
          <cell r="G12494" t="str">
            <v>USXEA</v>
          </cell>
        </row>
        <row r="12495">
          <cell r="G12495" t="str">
            <v>USXES</v>
          </cell>
        </row>
        <row r="12496">
          <cell r="G12496" t="str">
            <v>USXFR</v>
          </cell>
        </row>
        <row r="12497">
          <cell r="G12497" t="str">
            <v>USXHO</v>
          </cell>
        </row>
        <row r="12498">
          <cell r="G12498" t="str">
            <v>USXHS</v>
          </cell>
        </row>
        <row r="12499">
          <cell r="G12499" t="str">
            <v>USXIO</v>
          </cell>
        </row>
        <row r="12500">
          <cell r="G12500" t="str">
            <v>USXLN</v>
          </cell>
        </row>
        <row r="12501">
          <cell r="G12501" t="str">
            <v>USXMD</v>
          </cell>
        </row>
        <row r="12502">
          <cell r="G12502" t="str">
            <v>USXMH</v>
          </cell>
        </row>
        <row r="12503">
          <cell r="G12503" t="str">
            <v>USXNX</v>
          </cell>
        </row>
        <row r="12504">
          <cell r="G12504" t="str">
            <v>USXPR</v>
          </cell>
        </row>
        <row r="12505">
          <cell r="G12505" t="str">
            <v>USXPU</v>
          </cell>
        </row>
        <row r="12506">
          <cell r="G12506" t="str">
            <v>USXRD</v>
          </cell>
        </row>
        <row r="12507">
          <cell r="G12507" t="str">
            <v>USXSM</v>
          </cell>
        </row>
        <row r="12508">
          <cell r="G12508" t="str">
            <v>USXWN</v>
          </cell>
        </row>
        <row r="12509">
          <cell r="G12509" t="str">
            <v>USYAK</v>
          </cell>
        </row>
        <row r="12510">
          <cell r="G12510" t="str">
            <v>USYES</v>
          </cell>
        </row>
        <row r="12511">
          <cell r="G12511" t="str">
            <v>USYKM</v>
          </cell>
        </row>
        <row r="12512">
          <cell r="G12512" t="str">
            <v>USYKN</v>
          </cell>
        </row>
        <row r="12513">
          <cell r="G12513" t="str">
            <v>USYNG</v>
          </cell>
        </row>
        <row r="12514">
          <cell r="G12514" t="str">
            <v>USYON</v>
          </cell>
        </row>
        <row r="12515">
          <cell r="G12515" t="str">
            <v>USYUM</v>
          </cell>
        </row>
        <row r="12516">
          <cell r="G12516" t="str">
            <v>USZGG</v>
          </cell>
        </row>
        <row r="12517">
          <cell r="G12517" t="str">
            <v>USZNC</v>
          </cell>
        </row>
        <row r="12518">
          <cell r="G12518" t="str">
            <v>USZPH</v>
          </cell>
        </row>
        <row r="12519">
          <cell r="G12519" t="str">
            <v>USZZV</v>
          </cell>
        </row>
        <row r="12520">
          <cell r="G12520" t="str">
            <v>USZZZ</v>
          </cell>
        </row>
        <row r="12521">
          <cell r="G12521" t="str">
            <v>UYATI</v>
          </cell>
        </row>
        <row r="12522">
          <cell r="G12522" t="str">
            <v>UYBUV</v>
          </cell>
        </row>
        <row r="12523">
          <cell r="G12523" t="str">
            <v>UYCYR</v>
          </cell>
        </row>
        <row r="12524">
          <cell r="G12524" t="str">
            <v>UYDZO</v>
          </cell>
        </row>
        <row r="12525">
          <cell r="G12525" t="str">
            <v>UYFZB</v>
          </cell>
        </row>
        <row r="12526">
          <cell r="G12526" t="str">
            <v>UYMLZ</v>
          </cell>
        </row>
        <row r="12527">
          <cell r="G12527" t="str">
            <v>UYMVD</v>
          </cell>
        </row>
        <row r="12528">
          <cell r="G12528" t="str">
            <v>UYNVP</v>
          </cell>
        </row>
        <row r="12529">
          <cell r="G12529" t="str">
            <v>UYPDP</v>
          </cell>
        </row>
        <row r="12530">
          <cell r="G12530" t="str">
            <v>UYPDU</v>
          </cell>
        </row>
        <row r="12531">
          <cell r="G12531" t="str">
            <v>UYRVY</v>
          </cell>
        </row>
        <row r="12532">
          <cell r="G12532" t="str">
            <v>UYSTY</v>
          </cell>
        </row>
        <row r="12533">
          <cell r="G12533" t="str">
            <v>UYTYT</v>
          </cell>
        </row>
        <row r="12534">
          <cell r="G12534" t="str">
            <v>UYVCH</v>
          </cell>
        </row>
        <row r="12535">
          <cell r="G12535" t="str">
            <v>UYZZZ</v>
          </cell>
        </row>
        <row r="12536">
          <cell r="G12536" t="str">
            <v>UZBHK</v>
          </cell>
        </row>
        <row r="12537">
          <cell r="G12537" t="str">
            <v>UZFEG</v>
          </cell>
        </row>
        <row r="12538">
          <cell r="G12538" t="str">
            <v>UZSKD</v>
          </cell>
        </row>
        <row r="12539">
          <cell r="G12539" t="str">
            <v>UZTAS</v>
          </cell>
        </row>
        <row r="12540">
          <cell r="G12540" t="str">
            <v>UZUGC</v>
          </cell>
        </row>
        <row r="12541">
          <cell r="G12541" t="str">
            <v>UZZZZ</v>
          </cell>
        </row>
        <row r="12542">
          <cell r="G12542" t="str">
            <v>VAVAT</v>
          </cell>
        </row>
        <row r="12543">
          <cell r="G12543" t="str">
            <v>VAZZZ</v>
          </cell>
        </row>
        <row r="12544">
          <cell r="G12544" t="str">
            <v>VCCNA</v>
          </cell>
        </row>
        <row r="12545">
          <cell r="G12545" t="str">
            <v>VCCRP</v>
          </cell>
        </row>
        <row r="12546">
          <cell r="G12546" t="str">
            <v>VCKTN</v>
          </cell>
        </row>
        <row r="12547">
          <cell r="G12547" t="str">
            <v>VCMQS</v>
          </cell>
        </row>
        <row r="12548">
          <cell r="G12548" t="str">
            <v>VCSVD</v>
          </cell>
        </row>
        <row r="12549">
          <cell r="G12549" t="str">
            <v>VCUNI</v>
          </cell>
        </row>
        <row r="12550">
          <cell r="G12550" t="str">
            <v>VCZZZ</v>
          </cell>
        </row>
        <row r="12551">
          <cell r="G12551" t="str">
            <v>VEAAO</v>
          </cell>
        </row>
        <row r="12552">
          <cell r="G12552" t="str">
            <v>VEAGV</v>
          </cell>
        </row>
        <row r="12553">
          <cell r="G12553" t="str">
            <v>VEAMY</v>
          </cell>
        </row>
        <row r="12554">
          <cell r="G12554" t="str">
            <v>VEARA</v>
          </cell>
        </row>
        <row r="12555">
          <cell r="G12555" t="str">
            <v>VEBAV</v>
          </cell>
        </row>
        <row r="12556">
          <cell r="G12556" t="str">
            <v>VEBJV</v>
          </cell>
        </row>
        <row r="12557">
          <cell r="G12557" t="str">
            <v>VEBLA</v>
          </cell>
        </row>
        <row r="12558">
          <cell r="G12558" t="str">
            <v>VEBNS</v>
          </cell>
        </row>
        <row r="12559">
          <cell r="G12559" t="str">
            <v>VEBRM</v>
          </cell>
        </row>
        <row r="12560">
          <cell r="G12560" t="str">
            <v>VECAJ</v>
          </cell>
        </row>
        <row r="12561">
          <cell r="G12561" t="str">
            <v>VECAR</v>
          </cell>
        </row>
        <row r="12562">
          <cell r="G12562" t="str">
            <v>VECBL</v>
          </cell>
        </row>
        <row r="12563">
          <cell r="G12563" t="str">
            <v>VECBS</v>
          </cell>
        </row>
        <row r="12564">
          <cell r="G12564" t="str">
            <v>VECCS</v>
          </cell>
        </row>
        <row r="12565">
          <cell r="G12565" t="str">
            <v>VECGU</v>
          </cell>
        </row>
        <row r="12566">
          <cell r="G12566" t="str">
            <v>VECLZ</v>
          </cell>
        </row>
        <row r="12567">
          <cell r="G12567" t="str">
            <v>VECMR</v>
          </cell>
        </row>
        <row r="12568">
          <cell r="G12568" t="str">
            <v>VECUM</v>
          </cell>
        </row>
        <row r="12569">
          <cell r="G12569" t="str">
            <v>VECUP</v>
          </cell>
        </row>
        <row r="12570">
          <cell r="G12570" t="str">
            <v>VECUV</v>
          </cell>
        </row>
        <row r="12571">
          <cell r="G12571" t="str">
            <v>VECXA</v>
          </cell>
        </row>
        <row r="12572">
          <cell r="G12572" t="str">
            <v>VECZE</v>
          </cell>
        </row>
        <row r="12573">
          <cell r="G12573" t="str">
            <v>VEEGU</v>
          </cell>
        </row>
        <row r="12574">
          <cell r="G12574" t="str">
            <v>VEEOR</v>
          </cell>
        </row>
        <row r="12575">
          <cell r="G12575" t="str">
            <v>VEEOZ</v>
          </cell>
        </row>
        <row r="12576">
          <cell r="G12576" t="str">
            <v>VEETV</v>
          </cell>
        </row>
        <row r="12577">
          <cell r="G12577" t="str">
            <v>VEGDO</v>
          </cell>
        </row>
        <row r="12578">
          <cell r="G12578" t="str">
            <v>VEGUI</v>
          </cell>
        </row>
        <row r="12579">
          <cell r="G12579" t="str">
            <v>VEGUQ</v>
          </cell>
        </row>
        <row r="12580">
          <cell r="G12580" t="str">
            <v>VEGUT</v>
          </cell>
        </row>
        <row r="12581">
          <cell r="G12581" t="str">
            <v>VEICA</v>
          </cell>
        </row>
        <row r="12582">
          <cell r="G12582" t="str">
            <v>VEKAV</v>
          </cell>
        </row>
        <row r="12583">
          <cell r="G12583" t="str">
            <v>VEKTV</v>
          </cell>
        </row>
        <row r="12584">
          <cell r="G12584" t="str">
            <v>VELAG</v>
          </cell>
        </row>
        <row r="12585">
          <cell r="G12585" t="str">
            <v>VELCV</v>
          </cell>
        </row>
        <row r="12586">
          <cell r="G12586" t="str">
            <v>VELFR</v>
          </cell>
        </row>
        <row r="12587">
          <cell r="G12587" t="str">
            <v>VELGY</v>
          </cell>
        </row>
        <row r="12588">
          <cell r="G12588" t="str">
            <v>VELMA</v>
          </cell>
        </row>
        <row r="12589">
          <cell r="G12589" t="str">
            <v>VELSP</v>
          </cell>
        </row>
        <row r="12590">
          <cell r="G12590" t="str">
            <v>VELSV</v>
          </cell>
        </row>
        <row r="12591">
          <cell r="G12591" t="str">
            <v>VELVL</v>
          </cell>
        </row>
        <row r="12592">
          <cell r="G12592" t="str">
            <v>VEMAR</v>
          </cell>
        </row>
        <row r="12593">
          <cell r="G12593" t="str">
            <v>VEMIV</v>
          </cell>
        </row>
        <row r="12594">
          <cell r="G12594" t="str">
            <v>VEMRD</v>
          </cell>
        </row>
        <row r="12595">
          <cell r="G12595" t="str">
            <v>VEMTV</v>
          </cell>
        </row>
        <row r="12596">
          <cell r="G12596" t="str">
            <v>VEMUN</v>
          </cell>
        </row>
        <row r="12597">
          <cell r="G12597" t="str">
            <v>VEMYC</v>
          </cell>
        </row>
        <row r="12598">
          <cell r="G12598" t="str">
            <v>VEPBL</v>
          </cell>
        </row>
        <row r="12599">
          <cell r="G12599" t="str">
            <v>VEPCN</v>
          </cell>
        </row>
        <row r="12600">
          <cell r="G12600" t="str">
            <v>VEPCZ</v>
          </cell>
        </row>
        <row r="12601">
          <cell r="G12601" t="str">
            <v>VEPDZ</v>
          </cell>
        </row>
        <row r="12602">
          <cell r="G12602" t="str">
            <v>VEPFI</v>
          </cell>
        </row>
        <row r="12603">
          <cell r="G12603" t="str">
            <v>VEPHO</v>
          </cell>
        </row>
        <row r="12604">
          <cell r="G12604" t="str">
            <v>VEPLA</v>
          </cell>
        </row>
        <row r="12605">
          <cell r="G12605" t="str">
            <v>VEPMP</v>
          </cell>
        </row>
        <row r="12606">
          <cell r="G12606" t="str">
            <v>VEPMV</v>
          </cell>
        </row>
        <row r="12607">
          <cell r="G12607" t="str">
            <v>VEPPD</v>
          </cell>
        </row>
        <row r="12608">
          <cell r="G12608" t="str">
            <v>VEPPH</v>
          </cell>
        </row>
        <row r="12609">
          <cell r="G12609" t="str">
            <v>VEPPZ</v>
          </cell>
        </row>
        <row r="12610">
          <cell r="G12610" t="str">
            <v>VEPSU</v>
          </cell>
        </row>
        <row r="12611">
          <cell r="G12611" t="str">
            <v>VEPTM</v>
          </cell>
        </row>
        <row r="12612">
          <cell r="G12612" t="str">
            <v>VEPYH</v>
          </cell>
        </row>
        <row r="12613">
          <cell r="G12613" t="str">
            <v>VEPZO</v>
          </cell>
        </row>
        <row r="12614">
          <cell r="G12614" t="str">
            <v>VESCI</v>
          </cell>
        </row>
        <row r="12615">
          <cell r="G12615" t="str">
            <v>VESFD</v>
          </cell>
        </row>
        <row r="12616">
          <cell r="G12616" t="str">
            <v>VESFX</v>
          </cell>
        </row>
        <row r="12617">
          <cell r="G12617" t="str">
            <v>VESLV</v>
          </cell>
        </row>
        <row r="12618">
          <cell r="G12618" t="str">
            <v>VESNF</v>
          </cell>
        </row>
        <row r="12619">
          <cell r="G12619" t="str">
            <v>VESNV</v>
          </cell>
        </row>
        <row r="12620">
          <cell r="G12620" t="str">
            <v>VESOM</v>
          </cell>
        </row>
        <row r="12621">
          <cell r="G12621" t="str">
            <v>VESTB</v>
          </cell>
        </row>
        <row r="12622">
          <cell r="G12622" t="str">
            <v>VESTD</v>
          </cell>
        </row>
        <row r="12623">
          <cell r="G12623" t="str">
            <v>VESVV</v>
          </cell>
        </row>
        <row r="12624">
          <cell r="G12624" t="str">
            <v>VESVZ</v>
          </cell>
        </row>
        <row r="12625">
          <cell r="G12625" t="str">
            <v>VETJV</v>
          </cell>
        </row>
        <row r="12626">
          <cell r="G12626" t="str">
            <v>VETMO</v>
          </cell>
        </row>
        <row r="12627">
          <cell r="G12627" t="str">
            <v>VETUV</v>
          </cell>
        </row>
        <row r="12628">
          <cell r="G12628" t="str">
            <v>VEURM</v>
          </cell>
        </row>
        <row r="12629">
          <cell r="G12629" t="str">
            <v>VEVCR</v>
          </cell>
        </row>
        <row r="12630">
          <cell r="G12630" t="str">
            <v>VEVDP</v>
          </cell>
        </row>
        <row r="12631">
          <cell r="G12631" t="str">
            <v>VEVLN</v>
          </cell>
        </row>
        <row r="12632">
          <cell r="G12632" t="str">
            <v>VEVLV</v>
          </cell>
        </row>
        <row r="12633">
          <cell r="G12633" t="str">
            <v>VEWOK</v>
          </cell>
        </row>
        <row r="12634">
          <cell r="G12634" t="str">
            <v>VEZZZ</v>
          </cell>
        </row>
        <row r="12635">
          <cell r="G12635" t="str">
            <v>VGEIS</v>
          </cell>
        </row>
        <row r="12636">
          <cell r="G12636" t="str">
            <v>VGNGD</v>
          </cell>
        </row>
        <row r="12637">
          <cell r="G12637" t="str">
            <v>VGRAD</v>
          </cell>
        </row>
        <row r="12638">
          <cell r="G12638" t="str">
            <v>VGTOV</v>
          </cell>
        </row>
        <row r="12639">
          <cell r="G12639" t="str">
            <v>VGVIJ</v>
          </cell>
        </row>
        <row r="12640">
          <cell r="G12640" t="str">
            <v>VGZZZ</v>
          </cell>
        </row>
        <row r="12641">
          <cell r="G12641" t="str">
            <v>VICHA</v>
          </cell>
        </row>
        <row r="12642">
          <cell r="G12642" t="str">
            <v>VICLT</v>
          </cell>
        </row>
        <row r="12643">
          <cell r="G12643" t="str">
            <v>VICTD</v>
          </cell>
        </row>
        <row r="12644">
          <cell r="G12644" t="str">
            <v>VIFRD</v>
          </cell>
        </row>
        <row r="12645">
          <cell r="G12645" t="str">
            <v>VISJN</v>
          </cell>
        </row>
        <row r="12646">
          <cell r="G12646" t="str">
            <v>VISTJ</v>
          </cell>
        </row>
        <row r="12647">
          <cell r="G12647" t="str">
            <v>VISTT</v>
          </cell>
        </row>
        <row r="12648">
          <cell r="G12648" t="str">
            <v>VISTX</v>
          </cell>
        </row>
        <row r="12649">
          <cell r="G12649" t="str">
            <v>VIZZZ</v>
          </cell>
        </row>
        <row r="12650">
          <cell r="G12650" t="str">
            <v>VNATH</v>
          </cell>
        </row>
        <row r="12651">
          <cell r="G12651" t="str">
            <v>VNBAI</v>
          </cell>
        </row>
        <row r="12652">
          <cell r="G12652" t="str">
            <v>VNBAN</v>
          </cell>
        </row>
        <row r="12653">
          <cell r="G12653" t="str">
            <v>VNBDA</v>
          </cell>
        </row>
        <row r="12654">
          <cell r="G12654" t="str">
            <v>VNBDC</v>
          </cell>
        </row>
        <row r="12655">
          <cell r="G12655" t="str">
            <v>VNBDM</v>
          </cell>
        </row>
        <row r="12656">
          <cell r="G12656" t="str">
            <v>VNBDU</v>
          </cell>
        </row>
        <row r="12657">
          <cell r="G12657" t="str">
            <v>VNBLG</v>
          </cell>
        </row>
        <row r="12658">
          <cell r="G12658" t="str">
            <v>VNBMA</v>
          </cell>
        </row>
        <row r="12659">
          <cell r="G12659" t="str">
            <v>VNBNG</v>
          </cell>
        </row>
        <row r="12660">
          <cell r="G12660" t="str">
            <v>VNBTI</v>
          </cell>
        </row>
        <row r="12661">
          <cell r="G12661" t="str">
            <v>VNCAL</v>
          </cell>
        </row>
        <row r="12662">
          <cell r="G12662" t="str">
            <v>VNCAM</v>
          </cell>
        </row>
        <row r="12663">
          <cell r="G12663" t="str">
            <v>VNCKI</v>
          </cell>
        </row>
        <row r="12664">
          <cell r="G12664" t="str">
            <v>VNCLI</v>
          </cell>
        </row>
        <row r="12665">
          <cell r="G12665" t="str">
            <v>VNCLN</v>
          </cell>
        </row>
        <row r="12666">
          <cell r="G12666" t="str">
            <v>VNCLO</v>
          </cell>
        </row>
        <row r="12667">
          <cell r="G12667" t="str">
            <v>VNCLT</v>
          </cell>
        </row>
        <row r="12668">
          <cell r="G12668" t="str">
            <v>VNCMT</v>
          </cell>
        </row>
        <row r="12669">
          <cell r="G12669" t="str">
            <v>VNCMY</v>
          </cell>
        </row>
        <row r="12670">
          <cell r="G12670" t="str">
            <v>VNCOP</v>
          </cell>
        </row>
        <row r="12671">
          <cell r="G12671" t="str">
            <v>VNCPA</v>
          </cell>
        </row>
        <row r="12672">
          <cell r="G12672" t="str">
            <v>VNCPD</v>
          </cell>
        </row>
        <row r="12673">
          <cell r="G12673" t="str">
            <v>VNCPH</v>
          </cell>
        </row>
        <row r="12674">
          <cell r="G12674" t="str">
            <v>VNCRB</v>
          </cell>
        </row>
        <row r="12675">
          <cell r="G12675" t="str">
            <v>VNCUV</v>
          </cell>
        </row>
        <row r="12676">
          <cell r="G12676" t="str">
            <v>VNCVE</v>
          </cell>
        </row>
        <row r="12677">
          <cell r="G12677" t="str">
            <v>VNDAH</v>
          </cell>
        </row>
        <row r="12678">
          <cell r="G12678" t="str">
            <v>VNDAN</v>
          </cell>
        </row>
        <row r="12679">
          <cell r="G12679" t="str">
            <v>VNDAP</v>
          </cell>
        </row>
        <row r="12680">
          <cell r="G12680" t="str">
            <v>VNDDG</v>
          </cell>
        </row>
        <row r="12681">
          <cell r="G12681" t="str">
            <v>VNDDN</v>
          </cell>
        </row>
        <row r="12682">
          <cell r="G12682" t="str">
            <v>VNDDQ</v>
          </cell>
        </row>
        <row r="12683">
          <cell r="G12683" t="str">
            <v>VNDHA</v>
          </cell>
        </row>
        <row r="12684">
          <cell r="G12684" t="str">
            <v>VNDKI</v>
          </cell>
        </row>
        <row r="12685">
          <cell r="G12685" t="str">
            <v>VNDNA</v>
          </cell>
        </row>
        <row r="12686">
          <cell r="G12686" t="str">
            <v>VNDNH</v>
          </cell>
        </row>
        <row r="12687">
          <cell r="G12687" t="str">
            <v>VNDOC</v>
          </cell>
        </row>
        <row r="12688">
          <cell r="G12688" t="str">
            <v>VNDQG</v>
          </cell>
        </row>
        <row r="12689">
          <cell r="G12689" t="str">
            <v>VNDQT</v>
          </cell>
        </row>
        <row r="12690">
          <cell r="G12690" t="str">
            <v>VNDTH</v>
          </cell>
        </row>
        <row r="12691">
          <cell r="G12691" t="str">
            <v>VNDTS</v>
          </cell>
        </row>
        <row r="12692">
          <cell r="G12692" t="str">
            <v>VNDVU</v>
          </cell>
        </row>
        <row r="12693">
          <cell r="G12693" t="str">
            <v>VNDXA</v>
          </cell>
        </row>
        <row r="12694">
          <cell r="G12694" t="str">
            <v>VNDXN</v>
          </cell>
        </row>
        <row r="12695">
          <cell r="G12695" t="str">
            <v>VNELF</v>
          </cell>
        </row>
        <row r="12696">
          <cell r="G12696" t="str">
            <v>VNGAI</v>
          </cell>
        </row>
        <row r="12697">
          <cell r="G12697" t="str">
            <v>VNGAS</v>
          </cell>
        </row>
        <row r="12698">
          <cell r="G12698" t="str">
            <v>VNGDA</v>
          </cell>
        </row>
        <row r="12699">
          <cell r="G12699" t="str">
            <v>VNGDU</v>
          </cell>
        </row>
        <row r="12700">
          <cell r="G12700" t="str">
            <v>VNGEE</v>
          </cell>
        </row>
        <row r="12701">
          <cell r="G12701" t="str">
            <v>VNHAL</v>
          </cell>
        </row>
        <row r="12702">
          <cell r="G12702" t="str">
            <v>VNHCH</v>
          </cell>
        </row>
        <row r="12703">
          <cell r="G12703" t="str">
            <v>VNHDA</v>
          </cell>
        </row>
        <row r="12704">
          <cell r="G12704" t="str">
            <v>VNHDI</v>
          </cell>
        </row>
        <row r="12705">
          <cell r="G12705" t="str">
            <v>VNHIA</v>
          </cell>
        </row>
        <row r="12706">
          <cell r="G12706" t="str">
            <v>VNHLA</v>
          </cell>
        </row>
        <row r="12707">
          <cell r="G12707" t="str">
            <v>VNHLC</v>
          </cell>
        </row>
        <row r="12708">
          <cell r="G12708" t="str">
            <v>VNHLH</v>
          </cell>
        </row>
        <row r="12709">
          <cell r="G12709" t="str">
            <v>VNHLM</v>
          </cell>
        </row>
        <row r="12710">
          <cell r="G12710" t="str">
            <v>VNHON</v>
          </cell>
        </row>
        <row r="12711">
          <cell r="G12711" t="str">
            <v>VNHPH</v>
          </cell>
        </row>
        <row r="12712">
          <cell r="G12712" t="str">
            <v>VNHPN</v>
          </cell>
        </row>
        <row r="12713">
          <cell r="G12713" t="str">
            <v>VNHPT</v>
          </cell>
        </row>
        <row r="12714">
          <cell r="G12714" t="str">
            <v>VNHPV</v>
          </cell>
        </row>
        <row r="12715">
          <cell r="G12715" t="str">
            <v>VNHTC</v>
          </cell>
        </row>
        <row r="12716">
          <cell r="G12716" t="str">
            <v>VNHTE</v>
          </cell>
        </row>
        <row r="12717">
          <cell r="G12717" t="str">
            <v>VNHTH</v>
          </cell>
        </row>
        <row r="12718">
          <cell r="G12718" t="str">
            <v>VNHTM</v>
          </cell>
        </row>
        <row r="12719">
          <cell r="G12719" t="str">
            <v>VNIFR</v>
          </cell>
        </row>
        <row r="12720">
          <cell r="G12720" t="str">
            <v>VNKBH</v>
          </cell>
        </row>
        <row r="12721">
          <cell r="G12721" t="str">
            <v>VNKHI</v>
          </cell>
        </row>
        <row r="12722">
          <cell r="G12722" t="str">
            <v>VNKNN</v>
          </cell>
        </row>
        <row r="12723">
          <cell r="G12723" t="str">
            <v>VNKYH</v>
          </cell>
        </row>
        <row r="12724">
          <cell r="G12724" t="str">
            <v>VNLIL</v>
          </cell>
        </row>
        <row r="12725">
          <cell r="G12725" t="str">
            <v>VNLIO</v>
          </cell>
        </row>
        <row r="12726">
          <cell r="G12726" t="str">
            <v>VNLOT</v>
          </cell>
        </row>
        <row r="12727">
          <cell r="G12727" t="str">
            <v>VNMCL</v>
          </cell>
        </row>
        <row r="12728">
          <cell r="G12728" t="str">
            <v>VNMTH</v>
          </cell>
        </row>
        <row r="12729">
          <cell r="G12729" t="str">
            <v>VNMUT</v>
          </cell>
        </row>
        <row r="12730">
          <cell r="G12730" t="str">
            <v>VNNAU</v>
          </cell>
        </row>
        <row r="12731">
          <cell r="G12731" t="str">
            <v>VNNBE</v>
          </cell>
        </row>
        <row r="12732">
          <cell r="G12732" t="str">
            <v>VNNCN</v>
          </cell>
        </row>
        <row r="12733">
          <cell r="G12733" t="str">
            <v>VNNGH</v>
          </cell>
        </row>
        <row r="12734">
          <cell r="G12734" t="str">
            <v>VNNHA</v>
          </cell>
        </row>
        <row r="12735">
          <cell r="G12735" t="str">
            <v>VNNHC</v>
          </cell>
        </row>
        <row r="12736">
          <cell r="G12736" t="str">
            <v>VNNNI</v>
          </cell>
        </row>
        <row r="12737">
          <cell r="G12737" t="str">
            <v>VNNPC</v>
          </cell>
        </row>
        <row r="12738">
          <cell r="G12738" t="str">
            <v>VNNRG</v>
          </cell>
        </row>
        <row r="12739">
          <cell r="G12739" t="str">
            <v>VNONN</v>
          </cell>
        </row>
        <row r="12740">
          <cell r="G12740" t="str">
            <v>VNOSP</v>
          </cell>
        </row>
        <row r="12741">
          <cell r="G12741" t="str">
            <v>VNPDQ</v>
          </cell>
        </row>
        <row r="12742">
          <cell r="G12742" t="str">
            <v>VNPHH</v>
          </cell>
        </row>
        <row r="12743">
          <cell r="G12743" t="str">
            <v>VNPHU</v>
          </cell>
        </row>
        <row r="12744">
          <cell r="G12744" t="str">
            <v>VNPLF</v>
          </cell>
        </row>
        <row r="12745">
          <cell r="G12745" t="str">
            <v>VNPLS</v>
          </cell>
        </row>
        <row r="12746">
          <cell r="G12746" t="str">
            <v>VNPLT</v>
          </cell>
        </row>
        <row r="12747">
          <cell r="G12747" t="str">
            <v>VNPMS</v>
          </cell>
        </row>
        <row r="12748">
          <cell r="G12748" t="str">
            <v>VNPMY</v>
          </cell>
        </row>
        <row r="12749">
          <cell r="G12749" t="str">
            <v>VNPOS</v>
          </cell>
        </row>
        <row r="12750">
          <cell r="G12750" t="str">
            <v>VNPQY</v>
          </cell>
        </row>
        <row r="12751">
          <cell r="G12751" t="str">
            <v>VNPRU</v>
          </cell>
        </row>
        <row r="12752">
          <cell r="G12752" t="str">
            <v>VNPTE</v>
          </cell>
        </row>
        <row r="12753">
          <cell r="G12753" t="str">
            <v>VNPTS</v>
          </cell>
        </row>
        <row r="12754">
          <cell r="G12754" t="str">
            <v>VNPVS</v>
          </cell>
        </row>
        <row r="12755">
          <cell r="G12755" t="str">
            <v>VNQDO</v>
          </cell>
        </row>
        <row r="12756">
          <cell r="G12756" t="str">
            <v>VNRRV</v>
          </cell>
        </row>
        <row r="12757">
          <cell r="G12757" t="str">
            <v>VNSAD</v>
          </cell>
        </row>
        <row r="12758">
          <cell r="G12758" t="str">
            <v>VNSDA</v>
          </cell>
        </row>
        <row r="12759">
          <cell r="G12759" t="str">
            <v>VNSDG</v>
          </cell>
        </row>
        <row r="12760">
          <cell r="G12760" t="str">
            <v>VNSGH</v>
          </cell>
        </row>
        <row r="12761">
          <cell r="G12761" t="str">
            <v>VNSGR</v>
          </cell>
        </row>
        <row r="12762">
          <cell r="G12762" t="str">
            <v>VNSGZ</v>
          </cell>
        </row>
        <row r="12763">
          <cell r="G12763" t="str">
            <v>VNSIT</v>
          </cell>
        </row>
        <row r="12764">
          <cell r="G12764" t="str">
            <v>VNSKY</v>
          </cell>
        </row>
        <row r="12765">
          <cell r="G12765" t="str">
            <v>VNSOC</v>
          </cell>
        </row>
        <row r="12766">
          <cell r="G12766" t="str">
            <v>VNSPA</v>
          </cell>
        </row>
        <row r="12767">
          <cell r="G12767" t="str">
            <v>VNSPC</v>
          </cell>
        </row>
        <row r="12768">
          <cell r="G12768" t="str">
            <v>VNSPT</v>
          </cell>
        </row>
        <row r="12769">
          <cell r="G12769" t="str">
            <v>VNSRA</v>
          </cell>
        </row>
        <row r="12770">
          <cell r="G12770" t="str">
            <v>VNSSA</v>
          </cell>
        </row>
        <row r="12771">
          <cell r="G12771" t="str">
            <v>VNSTX</v>
          </cell>
        </row>
        <row r="12772">
          <cell r="G12772" t="str">
            <v>VNTAP</v>
          </cell>
        </row>
        <row r="12773">
          <cell r="G12773" t="str">
            <v>VNTCC</v>
          </cell>
        </row>
        <row r="12774">
          <cell r="G12774" t="str">
            <v>VNTCE</v>
          </cell>
        </row>
        <row r="12775">
          <cell r="G12775" t="str">
            <v>VNTCG</v>
          </cell>
        </row>
        <row r="12776">
          <cell r="G12776" t="str">
            <v>VNTCI</v>
          </cell>
        </row>
        <row r="12777">
          <cell r="G12777" t="str">
            <v>VNTCM</v>
          </cell>
        </row>
        <row r="12778">
          <cell r="G12778" t="str">
            <v>VNTCN</v>
          </cell>
        </row>
        <row r="12779">
          <cell r="G12779" t="str">
            <v>VNTHC</v>
          </cell>
        </row>
        <row r="12780">
          <cell r="G12780" t="str">
            <v>VNTHO</v>
          </cell>
        </row>
        <row r="12781">
          <cell r="G12781" t="str">
            <v>VNTHS</v>
          </cell>
        </row>
        <row r="12782">
          <cell r="G12782" t="str">
            <v>VNTHU</v>
          </cell>
        </row>
        <row r="12783">
          <cell r="G12783" t="str">
            <v>VNTLY</v>
          </cell>
        </row>
        <row r="12784">
          <cell r="G12784" t="str">
            <v>VNTMN</v>
          </cell>
        </row>
        <row r="12785">
          <cell r="G12785" t="str">
            <v>VNTRG</v>
          </cell>
        </row>
        <row r="12786">
          <cell r="G12786" t="str">
            <v>VNTSN</v>
          </cell>
        </row>
        <row r="12787">
          <cell r="G12787" t="str">
            <v>VNTTD</v>
          </cell>
        </row>
        <row r="12788">
          <cell r="G12788" t="str">
            <v>VNTTS</v>
          </cell>
        </row>
        <row r="12789">
          <cell r="G12789" t="str">
            <v>VNTVA</v>
          </cell>
        </row>
        <row r="12790">
          <cell r="G12790" t="str">
            <v>VNUIH</v>
          </cell>
        </row>
        <row r="12791">
          <cell r="G12791" t="str">
            <v>VNVAC</v>
          </cell>
        </row>
        <row r="12792">
          <cell r="G12792" t="str">
            <v>VNVAG</v>
          </cell>
        </row>
        <row r="12793">
          <cell r="G12793" t="str">
            <v>VNVAN</v>
          </cell>
        </row>
        <row r="12794">
          <cell r="G12794" t="str">
            <v>VNVCT</v>
          </cell>
        </row>
        <row r="12795">
          <cell r="G12795" t="str">
            <v>VNVDN</v>
          </cell>
        </row>
        <row r="12796">
          <cell r="G12796" t="str">
            <v>VNVGA</v>
          </cell>
        </row>
        <row r="12797">
          <cell r="G12797" t="str">
            <v>VNVHD</v>
          </cell>
        </row>
        <row r="12798">
          <cell r="G12798" t="str">
            <v>VNVIC</v>
          </cell>
        </row>
        <row r="12799">
          <cell r="G12799" t="str">
            <v>VNVNO</v>
          </cell>
        </row>
        <row r="12800">
          <cell r="G12800" t="str">
            <v>VNVPH</v>
          </cell>
        </row>
        <row r="12801">
          <cell r="G12801" t="str">
            <v>VNVRO</v>
          </cell>
        </row>
        <row r="12802">
          <cell r="G12802" t="str">
            <v>VNVSP</v>
          </cell>
        </row>
        <row r="12803">
          <cell r="G12803" t="str">
            <v>VNVTG</v>
          </cell>
        </row>
        <row r="12804">
          <cell r="G12804" t="str">
            <v>VNVTH</v>
          </cell>
        </row>
        <row r="12805">
          <cell r="G12805" t="str">
            <v>VNVTI</v>
          </cell>
        </row>
        <row r="12806">
          <cell r="G12806" t="str">
            <v>VNVTP</v>
          </cell>
        </row>
        <row r="12807">
          <cell r="G12807" t="str">
            <v>VNVTT</v>
          </cell>
        </row>
        <row r="12808">
          <cell r="G12808" t="str">
            <v>VNVUT</v>
          </cell>
        </row>
        <row r="12809">
          <cell r="G12809" t="str">
            <v>VNVXG</v>
          </cell>
        </row>
        <row r="12810">
          <cell r="G12810" t="str">
            <v>VNXDG</v>
          </cell>
        </row>
        <row r="12811">
          <cell r="G12811" t="str">
            <v>VNXDT</v>
          </cell>
        </row>
        <row r="12812">
          <cell r="G12812" t="str">
            <v>VNXDV</v>
          </cell>
        </row>
        <row r="12813">
          <cell r="G12813" t="str">
            <v>VNXHI</v>
          </cell>
        </row>
        <row r="12814">
          <cell r="G12814" t="str">
            <v>VUAUY</v>
          </cell>
        </row>
        <row r="12815">
          <cell r="G12815" t="str">
            <v>VUCCV</v>
          </cell>
        </row>
        <row r="12816">
          <cell r="G12816" t="str">
            <v>VUDLY</v>
          </cell>
        </row>
        <row r="12817">
          <cell r="G12817" t="str">
            <v>VUEAE</v>
          </cell>
        </row>
        <row r="12818">
          <cell r="G12818" t="str">
            <v>VUEPI</v>
          </cell>
        </row>
        <row r="12819">
          <cell r="G12819" t="str">
            <v>VUGBA</v>
          </cell>
        </row>
        <row r="12820">
          <cell r="G12820" t="str">
            <v>VUIPA</v>
          </cell>
        </row>
        <row r="12821">
          <cell r="G12821" t="str">
            <v>VULNB</v>
          </cell>
        </row>
        <row r="12822">
          <cell r="G12822" t="str">
            <v>VULNE</v>
          </cell>
        </row>
        <row r="12823">
          <cell r="G12823" t="str">
            <v>VULOD</v>
          </cell>
        </row>
        <row r="12824">
          <cell r="G12824" t="str">
            <v>VULPM</v>
          </cell>
        </row>
        <row r="12825">
          <cell r="G12825" t="str">
            <v>VUMTV</v>
          </cell>
        </row>
        <row r="12826">
          <cell r="G12826" t="str">
            <v>VUNUS</v>
          </cell>
        </row>
        <row r="12827">
          <cell r="G12827" t="str">
            <v>VURCL</v>
          </cell>
        </row>
        <row r="12828">
          <cell r="G12828" t="str">
            <v>VUSAN</v>
          </cell>
        </row>
        <row r="12829">
          <cell r="G12829" t="str">
            <v>VUSLH</v>
          </cell>
        </row>
        <row r="12830">
          <cell r="G12830" t="str">
            <v>VUSON</v>
          </cell>
        </row>
        <row r="12831">
          <cell r="G12831" t="str">
            <v>VUTAH</v>
          </cell>
        </row>
        <row r="12832">
          <cell r="G12832" t="str">
            <v>VUTGH</v>
          </cell>
        </row>
        <row r="12833">
          <cell r="G12833" t="str">
            <v>VUVLI</v>
          </cell>
        </row>
        <row r="12834">
          <cell r="G12834" t="str">
            <v>VUVLS</v>
          </cell>
        </row>
        <row r="12835">
          <cell r="G12835" t="str">
            <v>VUWLH</v>
          </cell>
        </row>
        <row r="12836">
          <cell r="G12836" t="str">
            <v>VUZZZ</v>
          </cell>
        </row>
        <row r="12837">
          <cell r="G12837" t="str">
            <v>WFFUT</v>
          </cell>
        </row>
        <row r="12838">
          <cell r="G12838" t="str">
            <v>WFWLS</v>
          </cell>
        </row>
        <row r="12839">
          <cell r="G12839" t="str">
            <v>WFZZZ</v>
          </cell>
        </row>
        <row r="12840">
          <cell r="G12840" t="str">
            <v>WGGAZ</v>
          </cell>
        </row>
        <row r="12841">
          <cell r="G12841" t="str">
            <v>WGTWB</v>
          </cell>
        </row>
        <row r="12842">
          <cell r="G12842" t="str">
            <v>WGZZZ</v>
          </cell>
        </row>
        <row r="12843">
          <cell r="G12843" t="str">
            <v>WSAAU</v>
          </cell>
        </row>
        <row r="12844">
          <cell r="G12844" t="str">
            <v>WSAPW</v>
          </cell>
        </row>
        <row r="12845">
          <cell r="G12845" t="str">
            <v>WSLAV</v>
          </cell>
        </row>
        <row r="12846">
          <cell r="G12846" t="str">
            <v>WSMXS</v>
          </cell>
        </row>
        <row r="12847">
          <cell r="G12847" t="str">
            <v>WSZZZ</v>
          </cell>
        </row>
        <row r="12848">
          <cell r="G12848" t="str">
            <v>YEAAY</v>
          </cell>
        </row>
        <row r="12849">
          <cell r="G12849" t="str">
            <v>YEADE</v>
          </cell>
        </row>
        <row r="12850">
          <cell r="G12850" t="str">
            <v>YEAHW</v>
          </cell>
        </row>
        <row r="12851">
          <cell r="G12851" t="str">
            <v>YEAJO</v>
          </cell>
        </row>
        <row r="12852">
          <cell r="G12852" t="str">
            <v>YEAXK</v>
          </cell>
        </row>
        <row r="12853">
          <cell r="G12853" t="str">
            <v>YEBHN</v>
          </cell>
        </row>
        <row r="12854">
          <cell r="G12854" t="str">
            <v>YEBOG</v>
          </cell>
        </row>
        <row r="12855">
          <cell r="G12855" t="str">
            <v>YEBUK</v>
          </cell>
        </row>
        <row r="12856">
          <cell r="G12856" t="str">
            <v>YEBYD</v>
          </cell>
        </row>
        <row r="12857">
          <cell r="G12857" t="str">
            <v>YEDAH</v>
          </cell>
        </row>
        <row r="12858">
          <cell r="G12858" t="str">
            <v>YEDHL</v>
          </cell>
        </row>
        <row r="12859">
          <cell r="G12859" t="str">
            <v>YEDMR</v>
          </cell>
        </row>
        <row r="12860">
          <cell r="G12860" t="str">
            <v>YEEAB</v>
          </cell>
        </row>
        <row r="12861">
          <cell r="G12861" t="str">
            <v>YEELK</v>
          </cell>
        </row>
        <row r="12862">
          <cell r="G12862" t="str">
            <v>YEGXF</v>
          </cell>
        </row>
        <row r="12863">
          <cell r="G12863" t="str">
            <v>YEHAR</v>
          </cell>
        </row>
        <row r="12864">
          <cell r="G12864" t="str">
            <v>YEHAU</v>
          </cell>
        </row>
        <row r="12865">
          <cell r="G12865" t="str">
            <v>YEHOD</v>
          </cell>
        </row>
        <row r="12866">
          <cell r="G12866" t="str">
            <v>YEIHN</v>
          </cell>
        </row>
        <row r="12867">
          <cell r="G12867" t="str">
            <v>YEKAM</v>
          </cell>
        </row>
        <row r="12868">
          <cell r="G12868" t="str">
            <v>YEKHO</v>
          </cell>
        </row>
        <row r="12869">
          <cell r="G12869" t="str">
            <v>YELDR</v>
          </cell>
        </row>
        <row r="12870">
          <cell r="G12870" t="str">
            <v>YEMFY</v>
          </cell>
        </row>
        <row r="12871">
          <cell r="G12871" t="str">
            <v>YEMKX</v>
          </cell>
        </row>
        <row r="12872">
          <cell r="G12872" t="str">
            <v>YEMOK</v>
          </cell>
        </row>
        <row r="12873">
          <cell r="G12873" t="str">
            <v>YEMYN</v>
          </cell>
        </row>
        <row r="12874">
          <cell r="G12874" t="str">
            <v>YEPRM</v>
          </cell>
        </row>
        <row r="12875">
          <cell r="G12875" t="str">
            <v>YERAK</v>
          </cell>
        </row>
        <row r="12876">
          <cell r="G12876" t="str">
            <v>YERIY</v>
          </cell>
        </row>
        <row r="12877">
          <cell r="G12877" t="str">
            <v>YERXA</v>
          </cell>
        </row>
        <row r="12878">
          <cell r="G12878" t="str">
            <v>YESAH</v>
          </cell>
        </row>
        <row r="12879">
          <cell r="G12879" t="str">
            <v>YESAL</v>
          </cell>
        </row>
        <row r="12880">
          <cell r="G12880" t="str">
            <v>YESCT</v>
          </cell>
        </row>
        <row r="12881">
          <cell r="G12881" t="str">
            <v>YESYE</v>
          </cell>
        </row>
        <row r="12882">
          <cell r="G12882" t="str">
            <v>YETAI</v>
          </cell>
        </row>
        <row r="12883">
          <cell r="G12883" t="str">
            <v>YEUKR</v>
          </cell>
        </row>
        <row r="12884">
          <cell r="G12884" t="str">
            <v>YEZZZ</v>
          </cell>
        </row>
        <row r="12885">
          <cell r="G12885" t="str">
            <v>YTDZA</v>
          </cell>
        </row>
        <row r="12886">
          <cell r="G12886" t="str">
            <v>YTMAM</v>
          </cell>
        </row>
        <row r="12887">
          <cell r="G12887" t="str">
            <v>YTZZZ</v>
          </cell>
        </row>
        <row r="12888">
          <cell r="G12888" t="str">
            <v>YUBAR</v>
          </cell>
        </row>
        <row r="12889">
          <cell r="G12889" t="str">
            <v>YUBEG</v>
          </cell>
        </row>
        <row r="12890">
          <cell r="G12890" t="str">
            <v>YUHNO</v>
          </cell>
        </row>
        <row r="12891">
          <cell r="G12891" t="str">
            <v>YUINI</v>
          </cell>
        </row>
        <row r="12892">
          <cell r="G12892" t="str">
            <v>YUIVG</v>
          </cell>
        </row>
        <row r="12893">
          <cell r="G12893" t="str">
            <v>YUKOT</v>
          </cell>
        </row>
        <row r="12894">
          <cell r="G12894" t="str">
            <v>YUPRN</v>
          </cell>
        </row>
        <row r="12895">
          <cell r="G12895" t="str">
            <v>YUTGD</v>
          </cell>
        </row>
        <row r="12896">
          <cell r="G12896" t="str">
            <v>YUTIV</v>
          </cell>
        </row>
        <row r="12897">
          <cell r="G12897" t="str">
            <v>YUZBK</v>
          </cell>
        </row>
        <row r="12898">
          <cell r="G12898" t="str">
            <v>YUZZZ</v>
          </cell>
        </row>
        <row r="12899">
          <cell r="G12899" t="str">
            <v>ZAAGZ</v>
          </cell>
        </row>
        <row r="12900">
          <cell r="G12900" t="str">
            <v>ZAALJ</v>
          </cell>
        </row>
        <row r="12901">
          <cell r="G12901" t="str">
            <v>ZAAOB</v>
          </cell>
        </row>
        <row r="12902">
          <cell r="G12902" t="str">
            <v>ZABFN</v>
          </cell>
        </row>
        <row r="12903">
          <cell r="G12903" t="str">
            <v>ZACDO</v>
          </cell>
        </row>
        <row r="12904">
          <cell r="G12904" t="str">
            <v>ZACPT</v>
          </cell>
        </row>
        <row r="12905">
          <cell r="G12905" t="str">
            <v>ZADUR</v>
          </cell>
        </row>
        <row r="12906">
          <cell r="G12906" t="str">
            <v>ZAELS</v>
          </cell>
        </row>
        <row r="12907">
          <cell r="G12907" t="str">
            <v>ZAEMG</v>
          </cell>
        </row>
        <row r="12908">
          <cell r="G12908" t="str">
            <v>ZAGRJ</v>
          </cell>
        </row>
        <row r="12909">
          <cell r="G12909" t="str">
            <v>ZAGRM</v>
          </cell>
        </row>
        <row r="12910">
          <cell r="G12910" t="str">
            <v>ZAHBL</v>
          </cell>
        </row>
        <row r="12911">
          <cell r="G12911" t="str">
            <v>ZAHLA</v>
          </cell>
        </row>
        <row r="12912">
          <cell r="G12912" t="str">
            <v>ZAHLW</v>
          </cell>
        </row>
        <row r="12913">
          <cell r="G12913" t="str">
            <v>ZAJNB</v>
          </cell>
        </row>
        <row r="12914">
          <cell r="G12914" t="str">
            <v>ZAKIG</v>
          </cell>
        </row>
        <row r="12915">
          <cell r="G12915" t="str">
            <v>ZAKIM</v>
          </cell>
        </row>
        <row r="12916">
          <cell r="G12916" t="str">
            <v>ZAKLZ</v>
          </cell>
        </row>
        <row r="12917">
          <cell r="G12917" t="str">
            <v>ZAKOF</v>
          </cell>
        </row>
        <row r="12918">
          <cell r="G12918" t="str">
            <v>ZALCD</v>
          </cell>
        </row>
        <row r="12919">
          <cell r="G12919" t="str">
            <v>ZALTA</v>
          </cell>
        </row>
        <row r="12920">
          <cell r="G12920" t="str">
            <v>ZAMBD</v>
          </cell>
        </row>
        <row r="12921">
          <cell r="G12921" t="str">
            <v>ZAMEZ</v>
          </cell>
        </row>
        <row r="12922">
          <cell r="G12922" t="str">
            <v>ZAMFK</v>
          </cell>
        </row>
        <row r="12923">
          <cell r="G12923" t="str">
            <v>ZAMGH</v>
          </cell>
        </row>
        <row r="12924">
          <cell r="G12924" t="str">
            <v>ZAMZY</v>
          </cell>
        </row>
        <row r="12925">
          <cell r="G12925" t="str">
            <v>ZANCS</v>
          </cell>
        </row>
        <row r="12926">
          <cell r="G12926" t="str">
            <v>ZANLP</v>
          </cell>
        </row>
        <row r="12927">
          <cell r="G12927" t="str">
            <v>ZANOL</v>
          </cell>
        </row>
        <row r="12928">
          <cell r="G12928" t="str">
            <v>ZANTY</v>
          </cell>
        </row>
        <row r="12929">
          <cell r="G12929" t="str">
            <v>ZAOUH</v>
          </cell>
        </row>
        <row r="12930">
          <cell r="G12930" t="str">
            <v>ZAPBZ</v>
          </cell>
        </row>
        <row r="12931">
          <cell r="G12931" t="str">
            <v>ZAPHW</v>
          </cell>
        </row>
        <row r="12932">
          <cell r="G12932" t="str">
            <v>ZAPLZ</v>
          </cell>
        </row>
        <row r="12933">
          <cell r="G12933" t="str">
            <v>ZAPRK</v>
          </cell>
        </row>
        <row r="12934">
          <cell r="G12934" t="str">
            <v>ZAPRY</v>
          </cell>
        </row>
        <row r="12935">
          <cell r="G12935" t="str">
            <v>ZAPTG</v>
          </cell>
        </row>
        <row r="12936">
          <cell r="G12936" t="str">
            <v>ZAPZB</v>
          </cell>
        </row>
        <row r="12937">
          <cell r="G12937" t="str">
            <v>ZARCB</v>
          </cell>
        </row>
        <row r="12938">
          <cell r="G12938" t="str">
            <v>ZAROD</v>
          </cell>
        </row>
        <row r="12939">
          <cell r="G12939" t="str">
            <v>ZASBU</v>
          </cell>
        </row>
        <row r="12940">
          <cell r="G12940" t="str">
            <v>ZASDB</v>
          </cell>
        </row>
        <row r="12941">
          <cell r="G12941" t="str">
            <v>ZASIS</v>
          </cell>
        </row>
        <row r="12942">
          <cell r="G12942" t="str">
            <v>ZASMN</v>
          </cell>
        </row>
        <row r="12943">
          <cell r="G12943" t="str">
            <v>ZASZK</v>
          </cell>
        </row>
        <row r="12944">
          <cell r="G12944" t="str">
            <v>ZAUTN</v>
          </cell>
        </row>
        <row r="12945">
          <cell r="G12945" t="str">
            <v>ZAUTT</v>
          </cell>
        </row>
        <row r="12946">
          <cell r="G12946" t="str">
            <v>ZAUTW</v>
          </cell>
        </row>
        <row r="12947">
          <cell r="G12947" t="str">
            <v>ZAVRE</v>
          </cell>
        </row>
        <row r="12948">
          <cell r="G12948" t="str">
            <v>ZAVRU</v>
          </cell>
        </row>
        <row r="12949">
          <cell r="G12949" t="str">
            <v>ZAVYD</v>
          </cell>
        </row>
        <row r="12950">
          <cell r="G12950" t="str">
            <v>ZAWEL</v>
          </cell>
        </row>
        <row r="12951">
          <cell r="G12951" t="str">
            <v>ZAWVB</v>
          </cell>
        </row>
        <row r="12952">
          <cell r="G12952" t="str">
            <v>ZAZEC</v>
          </cell>
        </row>
        <row r="12953">
          <cell r="G12953" t="str">
            <v>ZAZZZ</v>
          </cell>
        </row>
        <row r="12954">
          <cell r="G12954" t="str">
            <v>ZMBBZ</v>
          </cell>
        </row>
        <row r="12955">
          <cell r="G12955" t="str">
            <v>ZMCIP</v>
          </cell>
        </row>
        <row r="12956">
          <cell r="G12956" t="str">
            <v>ZMKAA</v>
          </cell>
        </row>
        <row r="12957">
          <cell r="G12957" t="str">
            <v>ZMKIW</v>
          </cell>
        </row>
        <row r="12958">
          <cell r="G12958" t="str">
            <v>ZMKLB</v>
          </cell>
        </row>
        <row r="12959">
          <cell r="G12959" t="str">
            <v>ZMKMZ</v>
          </cell>
        </row>
        <row r="12960">
          <cell r="G12960" t="str">
            <v>ZMLUN</v>
          </cell>
        </row>
        <row r="12961">
          <cell r="G12961" t="str">
            <v>ZMLVI</v>
          </cell>
        </row>
        <row r="12962">
          <cell r="G12962" t="str">
            <v>ZMLXU</v>
          </cell>
        </row>
        <row r="12963">
          <cell r="G12963" t="str">
            <v>ZMMFU</v>
          </cell>
        </row>
        <row r="12964">
          <cell r="G12964" t="str">
            <v>ZMMMQ</v>
          </cell>
        </row>
        <row r="12965">
          <cell r="G12965" t="str">
            <v>ZMMNR</v>
          </cell>
        </row>
        <row r="12966">
          <cell r="G12966" t="str">
            <v>ZMMNS</v>
          </cell>
        </row>
        <row r="12967">
          <cell r="G12967" t="str">
            <v>ZMNLA</v>
          </cell>
        </row>
        <row r="12968">
          <cell r="G12968" t="str">
            <v>ZMSJQ</v>
          </cell>
        </row>
        <row r="12969">
          <cell r="G12969" t="str">
            <v>ZMSLI</v>
          </cell>
        </row>
        <row r="12970">
          <cell r="G12970" t="str">
            <v>ZMSXG</v>
          </cell>
        </row>
        <row r="12971">
          <cell r="G12971" t="str">
            <v>ZMZGM</v>
          </cell>
        </row>
        <row r="12972">
          <cell r="G12972" t="str">
            <v>ZMZKB</v>
          </cell>
        </row>
        <row r="12973">
          <cell r="G12973" t="str">
            <v>ZMZKP</v>
          </cell>
        </row>
        <row r="12974">
          <cell r="G12974" t="str">
            <v>ZMZZZ</v>
          </cell>
        </row>
        <row r="12975">
          <cell r="G12975" t="str">
            <v>ZWBFO</v>
          </cell>
        </row>
        <row r="12976">
          <cell r="G12976" t="str">
            <v>ZWBUQ</v>
          </cell>
        </row>
        <row r="12977">
          <cell r="G12977" t="str">
            <v>ZWCHJ</v>
          </cell>
        </row>
        <row r="12978">
          <cell r="G12978" t="str">
            <v>ZWGWE</v>
          </cell>
        </row>
        <row r="12979">
          <cell r="G12979" t="str">
            <v>ZWHRE</v>
          </cell>
        </row>
        <row r="12980">
          <cell r="G12980" t="str">
            <v>ZWHWN</v>
          </cell>
        </row>
        <row r="12981">
          <cell r="G12981" t="str">
            <v>ZWKAB</v>
          </cell>
        </row>
        <row r="12982">
          <cell r="G12982" t="str">
            <v>ZWMVZ</v>
          </cell>
        </row>
        <row r="12983">
          <cell r="G12983" t="str">
            <v>ZWUTA</v>
          </cell>
        </row>
        <row r="12984">
          <cell r="G12984" t="str">
            <v>ZWVFA</v>
          </cell>
        </row>
        <row r="12985">
          <cell r="G12985" t="str">
            <v>ZWWKI</v>
          </cell>
        </row>
        <row r="12986">
          <cell r="G12986" t="str">
            <v>ZWZZZ</v>
          </cell>
        </row>
        <row r="12987">
          <cell r="G12987" t="str">
            <v>ZYZZZ</v>
          </cell>
        </row>
        <row r="12988">
          <cell r="G12988" t="str">
            <v>ZZZZZ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 "/>
      <sheetName val="LGB DIRECT (SEA)"/>
      <sheetName val="LAS -OAK DIRECT (SEA2)"/>
      <sheetName val="USEC DIRECT (AWE6) "/>
      <sheetName val="USEC DIRECT (AWE5)"/>
      <sheetName val="BOSTON VIA SHA (AWE1)"/>
      <sheetName val="USEC VIA SHA (AWE2)"/>
      <sheetName val="BALTIMORE VIA HKG (AWE3)"/>
      <sheetName val="USEC VIA SHA (AWE4)"/>
      <sheetName val="USEC VIA SHA (AWE7)"/>
      <sheetName val="CANADA TS (CPNW)"/>
      <sheetName val="SEA-VAN VIA HKG (OPNW)"/>
      <sheetName val="SEA-VAN VIA SHA (MPNW)"/>
      <sheetName val="GULF VIA SHA-HKG (GME2)"/>
      <sheetName val="GULF VIA XMN (GME)"/>
    </sheetNames>
    <sheetDataSet>
      <sheetData sheetId="0">
        <row r="33">
          <cell r="A33" t="str">
            <v>ADDRESS : SU17 TOWER - 05 HO BIEU CHANH STREET, 11 WARD, PHU NHUAN DISTRICT, HO CHI MINH CITY, VIETNAM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 t="str">
            <v xml:space="preserve">TEL : 84.8.38290000          FAX : 84.8. 39307268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A35" t="str">
            <v>EMAIL : SGN.ATD.CUS@COSCON.COM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 "/>
      <sheetName val="LGB DIRECT (SEA)"/>
      <sheetName val="LGB VIA HKG (SEA)"/>
      <sheetName val="LAS -OAK DIRECT (SEA2)"/>
      <sheetName val="USEC DIRECT (AWE6) "/>
      <sheetName val="USEC DIRECT (AWE5)"/>
      <sheetName val="BOSTON VIA SHA (AWE1)"/>
      <sheetName val="USEC VIA SHA (AWE2)"/>
      <sheetName val="BALTIMORE VIA HKG (AWE3)"/>
      <sheetName val="USEC VIA SHA (AWE4)"/>
      <sheetName val="CANADA TS (CPNW)"/>
      <sheetName val="SEA-VAN VIA HKG (OPNW)"/>
      <sheetName val="SEA-VAN VIA SHA (MPNW)"/>
      <sheetName val="TACOMA VIA YTN (EPNW)"/>
      <sheetName val="GULF VIA XMN (GME)"/>
      <sheetName val="GULF VIA SHA-HKG (GME2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0">
          <cell r="C10" t="str">
            <v>SUN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9.bin"/><Relationship Id="rId13" Type="http://schemas.openxmlformats.org/officeDocument/2006/relationships/printerSettings" Target="../printerSettings/printerSettings164.bin"/><Relationship Id="rId18" Type="http://schemas.openxmlformats.org/officeDocument/2006/relationships/printerSettings" Target="../printerSettings/printerSettings169.bin"/><Relationship Id="rId26" Type="http://schemas.openxmlformats.org/officeDocument/2006/relationships/printerSettings" Target="../printerSettings/printerSettings177.bin"/><Relationship Id="rId3" Type="http://schemas.openxmlformats.org/officeDocument/2006/relationships/printerSettings" Target="../printerSettings/printerSettings154.bin"/><Relationship Id="rId21" Type="http://schemas.openxmlformats.org/officeDocument/2006/relationships/printerSettings" Target="../printerSettings/printerSettings172.bin"/><Relationship Id="rId7" Type="http://schemas.openxmlformats.org/officeDocument/2006/relationships/printerSettings" Target="../printerSettings/printerSettings158.bin"/><Relationship Id="rId12" Type="http://schemas.openxmlformats.org/officeDocument/2006/relationships/printerSettings" Target="../printerSettings/printerSettings163.bin"/><Relationship Id="rId17" Type="http://schemas.openxmlformats.org/officeDocument/2006/relationships/printerSettings" Target="../printerSettings/printerSettings168.bin"/><Relationship Id="rId25" Type="http://schemas.openxmlformats.org/officeDocument/2006/relationships/printerSettings" Target="../printerSettings/printerSettings176.bin"/><Relationship Id="rId2" Type="http://schemas.openxmlformats.org/officeDocument/2006/relationships/printerSettings" Target="../printerSettings/printerSettings153.bin"/><Relationship Id="rId16" Type="http://schemas.openxmlformats.org/officeDocument/2006/relationships/printerSettings" Target="../printerSettings/printerSettings167.bin"/><Relationship Id="rId20" Type="http://schemas.openxmlformats.org/officeDocument/2006/relationships/printerSettings" Target="../printerSettings/printerSettings171.bin"/><Relationship Id="rId29" Type="http://schemas.openxmlformats.org/officeDocument/2006/relationships/printerSettings" Target="../printerSettings/printerSettings180.bin"/><Relationship Id="rId1" Type="http://schemas.openxmlformats.org/officeDocument/2006/relationships/printerSettings" Target="../printerSettings/printerSettings152.bin"/><Relationship Id="rId6" Type="http://schemas.openxmlformats.org/officeDocument/2006/relationships/printerSettings" Target="../printerSettings/printerSettings157.bin"/><Relationship Id="rId11" Type="http://schemas.openxmlformats.org/officeDocument/2006/relationships/printerSettings" Target="../printerSettings/printerSettings162.bin"/><Relationship Id="rId24" Type="http://schemas.openxmlformats.org/officeDocument/2006/relationships/printerSettings" Target="../printerSettings/printerSettings175.bin"/><Relationship Id="rId5" Type="http://schemas.openxmlformats.org/officeDocument/2006/relationships/printerSettings" Target="../printerSettings/printerSettings156.bin"/><Relationship Id="rId15" Type="http://schemas.openxmlformats.org/officeDocument/2006/relationships/printerSettings" Target="../printerSettings/printerSettings166.bin"/><Relationship Id="rId23" Type="http://schemas.openxmlformats.org/officeDocument/2006/relationships/printerSettings" Target="../printerSettings/printerSettings174.bin"/><Relationship Id="rId28" Type="http://schemas.openxmlformats.org/officeDocument/2006/relationships/printerSettings" Target="../printerSettings/printerSettings179.bin"/><Relationship Id="rId10" Type="http://schemas.openxmlformats.org/officeDocument/2006/relationships/printerSettings" Target="../printerSettings/printerSettings161.bin"/><Relationship Id="rId19" Type="http://schemas.openxmlformats.org/officeDocument/2006/relationships/printerSettings" Target="../printerSettings/printerSettings170.bin"/><Relationship Id="rId31" Type="http://schemas.openxmlformats.org/officeDocument/2006/relationships/drawing" Target="../drawings/drawing10.xml"/><Relationship Id="rId4" Type="http://schemas.openxmlformats.org/officeDocument/2006/relationships/printerSettings" Target="../printerSettings/printerSettings155.bin"/><Relationship Id="rId9" Type="http://schemas.openxmlformats.org/officeDocument/2006/relationships/printerSettings" Target="../printerSettings/printerSettings160.bin"/><Relationship Id="rId14" Type="http://schemas.openxmlformats.org/officeDocument/2006/relationships/printerSettings" Target="../printerSettings/printerSettings165.bin"/><Relationship Id="rId22" Type="http://schemas.openxmlformats.org/officeDocument/2006/relationships/printerSettings" Target="../printerSettings/printerSettings173.bin"/><Relationship Id="rId27" Type="http://schemas.openxmlformats.org/officeDocument/2006/relationships/printerSettings" Target="../printerSettings/printerSettings178.bin"/><Relationship Id="rId30" Type="http://schemas.openxmlformats.org/officeDocument/2006/relationships/printerSettings" Target="../printerSettings/printerSettings18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9.bin"/><Relationship Id="rId13" Type="http://schemas.openxmlformats.org/officeDocument/2006/relationships/printerSettings" Target="../printerSettings/printerSettings194.bin"/><Relationship Id="rId3" Type="http://schemas.openxmlformats.org/officeDocument/2006/relationships/printerSettings" Target="../printerSettings/printerSettings184.bin"/><Relationship Id="rId7" Type="http://schemas.openxmlformats.org/officeDocument/2006/relationships/printerSettings" Target="../printerSettings/printerSettings188.bin"/><Relationship Id="rId12" Type="http://schemas.openxmlformats.org/officeDocument/2006/relationships/printerSettings" Target="../printerSettings/printerSettings193.bin"/><Relationship Id="rId2" Type="http://schemas.openxmlformats.org/officeDocument/2006/relationships/printerSettings" Target="../printerSettings/printerSettings183.bin"/><Relationship Id="rId1" Type="http://schemas.openxmlformats.org/officeDocument/2006/relationships/printerSettings" Target="../printerSettings/printerSettings182.bin"/><Relationship Id="rId6" Type="http://schemas.openxmlformats.org/officeDocument/2006/relationships/printerSettings" Target="../printerSettings/printerSettings187.bin"/><Relationship Id="rId11" Type="http://schemas.openxmlformats.org/officeDocument/2006/relationships/printerSettings" Target="../printerSettings/printerSettings192.bin"/><Relationship Id="rId5" Type="http://schemas.openxmlformats.org/officeDocument/2006/relationships/printerSettings" Target="../printerSettings/printerSettings186.bin"/><Relationship Id="rId10" Type="http://schemas.openxmlformats.org/officeDocument/2006/relationships/printerSettings" Target="../printerSettings/printerSettings191.bin"/><Relationship Id="rId4" Type="http://schemas.openxmlformats.org/officeDocument/2006/relationships/printerSettings" Target="../printerSettings/printerSettings185.bin"/><Relationship Id="rId9" Type="http://schemas.openxmlformats.org/officeDocument/2006/relationships/printerSettings" Target="../printerSettings/printerSettings190.bin"/><Relationship Id="rId1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5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3.bin"/><Relationship Id="rId13" Type="http://schemas.openxmlformats.org/officeDocument/2006/relationships/printerSettings" Target="../printerSettings/printerSettings208.bin"/><Relationship Id="rId18" Type="http://schemas.openxmlformats.org/officeDocument/2006/relationships/printerSettings" Target="../printerSettings/printerSettings213.bin"/><Relationship Id="rId26" Type="http://schemas.openxmlformats.org/officeDocument/2006/relationships/printerSettings" Target="../printerSettings/printerSettings221.bin"/><Relationship Id="rId3" Type="http://schemas.openxmlformats.org/officeDocument/2006/relationships/printerSettings" Target="../printerSettings/printerSettings198.bin"/><Relationship Id="rId21" Type="http://schemas.openxmlformats.org/officeDocument/2006/relationships/printerSettings" Target="../printerSettings/printerSettings216.bin"/><Relationship Id="rId7" Type="http://schemas.openxmlformats.org/officeDocument/2006/relationships/printerSettings" Target="../printerSettings/printerSettings202.bin"/><Relationship Id="rId12" Type="http://schemas.openxmlformats.org/officeDocument/2006/relationships/printerSettings" Target="../printerSettings/printerSettings207.bin"/><Relationship Id="rId17" Type="http://schemas.openxmlformats.org/officeDocument/2006/relationships/printerSettings" Target="../printerSettings/printerSettings212.bin"/><Relationship Id="rId25" Type="http://schemas.openxmlformats.org/officeDocument/2006/relationships/printerSettings" Target="../printerSettings/printerSettings220.bin"/><Relationship Id="rId2" Type="http://schemas.openxmlformats.org/officeDocument/2006/relationships/printerSettings" Target="../printerSettings/printerSettings197.bin"/><Relationship Id="rId16" Type="http://schemas.openxmlformats.org/officeDocument/2006/relationships/printerSettings" Target="../printerSettings/printerSettings211.bin"/><Relationship Id="rId20" Type="http://schemas.openxmlformats.org/officeDocument/2006/relationships/printerSettings" Target="../printerSettings/printerSettings215.bin"/><Relationship Id="rId29" Type="http://schemas.openxmlformats.org/officeDocument/2006/relationships/printerSettings" Target="../printerSettings/printerSettings224.bin"/><Relationship Id="rId1" Type="http://schemas.openxmlformats.org/officeDocument/2006/relationships/printerSettings" Target="../printerSettings/printerSettings196.bin"/><Relationship Id="rId6" Type="http://schemas.openxmlformats.org/officeDocument/2006/relationships/printerSettings" Target="../printerSettings/printerSettings201.bin"/><Relationship Id="rId11" Type="http://schemas.openxmlformats.org/officeDocument/2006/relationships/printerSettings" Target="../printerSettings/printerSettings206.bin"/><Relationship Id="rId24" Type="http://schemas.openxmlformats.org/officeDocument/2006/relationships/printerSettings" Target="../printerSettings/printerSettings219.bin"/><Relationship Id="rId5" Type="http://schemas.openxmlformats.org/officeDocument/2006/relationships/printerSettings" Target="../printerSettings/printerSettings200.bin"/><Relationship Id="rId15" Type="http://schemas.openxmlformats.org/officeDocument/2006/relationships/printerSettings" Target="../printerSettings/printerSettings210.bin"/><Relationship Id="rId23" Type="http://schemas.openxmlformats.org/officeDocument/2006/relationships/printerSettings" Target="../printerSettings/printerSettings218.bin"/><Relationship Id="rId28" Type="http://schemas.openxmlformats.org/officeDocument/2006/relationships/printerSettings" Target="../printerSettings/printerSettings223.bin"/><Relationship Id="rId10" Type="http://schemas.openxmlformats.org/officeDocument/2006/relationships/printerSettings" Target="../printerSettings/printerSettings205.bin"/><Relationship Id="rId19" Type="http://schemas.openxmlformats.org/officeDocument/2006/relationships/printerSettings" Target="../printerSettings/printerSettings214.bin"/><Relationship Id="rId31" Type="http://schemas.openxmlformats.org/officeDocument/2006/relationships/drawing" Target="../drawings/drawing13.xml"/><Relationship Id="rId4" Type="http://schemas.openxmlformats.org/officeDocument/2006/relationships/printerSettings" Target="../printerSettings/printerSettings199.bin"/><Relationship Id="rId9" Type="http://schemas.openxmlformats.org/officeDocument/2006/relationships/printerSettings" Target="../printerSettings/printerSettings204.bin"/><Relationship Id="rId14" Type="http://schemas.openxmlformats.org/officeDocument/2006/relationships/printerSettings" Target="../printerSettings/printerSettings209.bin"/><Relationship Id="rId22" Type="http://schemas.openxmlformats.org/officeDocument/2006/relationships/printerSettings" Target="../printerSettings/printerSettings217.bin"/><Relationship Id="rId27" Type="http://schemas.openxmlformats.org/officeDocument/2006/relationships/printerSettings" Target="../printerSettings/printerSettings222.bin"/><Relationship Id="rId30" Type="http://schemas.openxmlformats.org/officeDocument/2006/relationships/printerSettings" Target="../printerSettings/printerSettings225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3.bin"/><Relationship Id="rId13" Type="http://schemas.openxmlformats.org/officeDocument/2006/relationships/printerSettings" Target="../printerSettings/printerSettings238.bin"/><Relationship Id="rId18" Type="http://schemas.openxmlformats.org/officeDocument/2006/relationships/printerSettings" Target="../printerSettings/printerSettings243.bin"/><Relationship Id="rId26" Type="http://schemas.openxmlformats.org/officeDocument/2006/relationships/printerSettings" Target="../printerSettings/printerSettings251.bin"/><Relationship Id="rId3" Type="http://schemas.openxmlformats.org/officeDocument/2006/relationships/printerSettings" Target="../printerSettings/printerSettings228.bin"/><Relationship Id="rId21" Type="http://schemas.openxmlformats.org/officeDocument/2006/relationships/printerSettings" Target="../printerSettings/printerSettings246.bin"/><Relationship Id="rId7" Type="http://schemas.openxmlformats.org/officeDocument/2006/relationships/printerSettings" Target="../printerSettings/printerSettings232.bin"/><Relationship Id="rId12" Type="http://schemas.openxmlformats.org/officeDocument/2006/relationships/printerSettings" Target="../printerSettings/printerSettings237.bin"/><Relationship Id="rId17" Type="http://schemas.openxmlformats.org/officeDocument/2006/relationships/printerSettings" Target="../printerSettings/printerSettings242.bin"/><Relationship Id="rId25" Type="http://schemas.openxmlformats.org/officeDocument/2006/relationships/printerSettings" Target="../printerSettings/printerSettings250.bin"/><Relationship Id="rId2" Type="http://schemas.openxmlformats.org/officeDocument/2006/relationships/printerSettings" Target="../printerSettings/printerSettings227.bin"/><Relationship Id="rId16" Type="http://schemas.openxmlformats.org/officeDocument/2006/relationships/printerSettings" Target="../printerSettings/printerSettings241.bin"/><Relationship Id="rId20" Type="http://schemas.openxmlformats.org/officeDocument/2006/relationships/printerSettings" Target="../printerSettings/printerSettings245.bin"/><Relationship Id="rId29" Type="http://schemas.openxmlformats.org/officeDocument/2006/relationships/printerSettings" Target="../printerSettings/printerSettings254.bin"/><Relationship Id="rId1" Type="http://schemas.openxmlformats.org/officeDocument/2006/relationships/printerSettings" Target="../printerSettings/printerSettings226.bin"/><Relationship Id="rId6" Type="http://schemas.openxmlformats.org/officeDocument/2006/relationships/printerSettings" Target="../printerSettings/printerSettings231.bin"/><Relationship Id="rId11" Type="http://schemas.openxmlformats.org/officeDocument/2006/relationships/printerSettings" Target="../printerSettings/printerSettings236.bin"/><Relationship Id="rId24" Type="http://schemas.openxmlformats.org/officeDocument/2006/relationships/printerSettings" Target="../printerSettings/printerSettings249.bin"/><Relationship Id="rId5" Type="http://schemas.openxmlformats.org/officeDocument/2006/relationships/printerSettings" Target="../printerSettings/printerSettings230.bin"/><Relationship Id="rId15" Type="http://schemas.openxmlformats.org/officeDocument/2006/relationships/printerSettings" Target="../printerSettings/printerSettings240.bin"/><Relationship Id="rId23" Type="http://schemas.openxmlformats.org/officeDocument/2006/relationships/printerSettings" Target="../printerSettings/printerSettings248.bin"/><Relationship Id="rId28" Type="http://schemas.openxmlformats.org/officeDocument/2006/relationships/printerSettings" Target="../printerSettings/printerSettings253.bin"/><Relationship Id="rId10" Type="http://schemas.openxmlformats.org/officeDocument/2006/relationships/printerSettings" Target="../printerSettings/printerSettings235.bin"/><Relationship Id="rId19" Type="http://schemas.openxmlformats.org/officeDocument/2006/relationships/printerSettings" Target="../printerSettings/printerSettings244.bin"/><Relationship Id="rId31" Type="http://schemas.openxmlformats.org/officeDocument/2006/relationships/drawing" Target="../drawings/drawing14.xml"/><Relationship Id="rId4" Type="http://schemas.openxmlformats.org/officeDocument/2006/relationships/printerSettings" Target="../printerSettings/printerSettings229.bin"/><Relationship Id="rId9" Type="http://schemas.openxmlformats.org/officeDocument/2006/relationships/printerSettings" Target="../printerSettings/printerSettings234.bin"/><Relationship Id="rId14" Type="http://schemas.openxmlformats.org/officeDocument/2006/relationships/printerSettings" Target="../printerSettings/printerSettings239.bin"/><Relationship Id="rId22" Type="http://schemas.openxmlformats.org/officeDocument/2006/relationships/printerSettings" Target="../printerSettings/printerSettings247.bin"/><Relationship Id="rId27" Type="http://schemas.openxmlformats.org/officeDocument/2006/relationships/printerSettings" Target="../printerSettings/printerSettings252.bin"/><Relationship Id="rId30" Type="http://schemas.openxmlformats.org/officeDocument/2006/relationships/printerSettings" Target="../printerSettings/printerSettings255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3.bin"/><Relationship Id="rId13" Type="http://schemas.openxmlformats.org/officeDocument/2006/relationships/printerSettings" Target="../printerSettings/printerSettings268.bin"/><Relationship Id="rId18" Type="http://schemas.openxmlformats.org/officeDocument/2006/relationships/printerSettings" Target="../printerSettings/printerSettings273.bin"/><Relationship Id="rId26" Type="http://schemas.openxmlformats.org/officeDocument/2006/relationships/printerSettings" Target="../printerSettings/printerSettings281.bin"/><Relationship Id="rId3" Type="http://schemas.openxmlformats.org/officeDocument/2006/relationships/printerSettings" Target="../printerSettings/printerSettings258.bin"/><Relationship Id="rId21" Type="http://schemas.openxmlformats.org/officeDocument/2006/relationships/printerSettings" Target="../printerSettings/printerSettings276.bin"/><Relationship Id="rId7" Type="http://schemas.openxmlformats.org/officeDocument/2006/relationships/printerSettings" Target="../printerSettings/printerSettings262.bin"/><Relationship Id="rId12" Type="http://schemas.openxmlformats.org/officeDocument/2006/relationships/printerSettings" Target="../printerSettings/printerSettings267.bin"/><Relationship Id="rId17" Type="http://schemas.openxmlformats.org/officeDocument/2006/relationships/printerSettings" Target="../printerSettings/printerSettings272.bin"/><Relationship Id="rId25" Type="http://schemas.openxmlformats.org/officeDocument/2006/relationships/printerSettings" Target="../printerSettings/printerSettings280.bin"/><Relationship Id="rId2" Type="http://schemas.openxmlformats.org/officeDocument/2006/relationships/printerSettings" Target="../printerSettings/printerSettings257.bin"/><Relationship Id="rId16" Type="http://schemas.openxmlformats.org/officeDocument/2006/relationships/printerSettings" Target="../printerSettings/printerSettings271.bin"/><Relationship Id="rId20" Type="http://schemas.openxmlformats.org/officeDocument/2006/relationships/printerSettings" Target="../printerSettings/printerSettings275.bin"/><Relationship Id="rId29" Type="http://schemas.openxmlformats.org/officeDocument/2006/relationships/printerSettings" Target="../printerSettings/printerSettings284.bin"/><Relationship Id="rId1" Type="http://schemas.openxmlformats.org/officeDocument/2006/relationships/printerSettings" Target="../printerSettings/printerSettings256.bin"/><Relationship Id="rId6" Type="http://schemas.openxmlformats.org/officeDocument/2006/relationships/printerSettings" Target="../printerSettings/printerSettings261.bin"/><Relationship Id="rId11" Type="http://schemas.openxmlformats.org/officeDocument/2006/relationships/printerSettings" Target="../printerSettings/printerSettings266.bin"/><Relationship Id="rId24" Type="http://schemas.openxmlformats.org/officeDocument/2006/relationships/printerSettings" Target="../printerSettings/printerSettings279.bin"/><Relationship Id="rId5" Type="http://schemas.openxmlformats.org/officeDocument/2006/relationships/printerSettings" Target="../printerSettings/printerSettings260.bin"/><Relationship Id="rId15" Type="http://schemas.openxmlformats.org/officeDocument/2006/relationships/printerSettings" Target="../printerSettings/printerSettings270.bin"/><Relationship Id="rId23" Type="http://schemas.openxmlformats.org/officeDocument/2006/relationships/printerSettings" Target="../printerSettings/printerSettings278.bin"/><Relationship Id="rId28" Type="http://schemas.openxmlformats.org/officeDocument/2006/relationships/printerSettings" Target="../printerSettings/printerSettings283.bin"/><Relationship Id="rId10" Type="http://schemas.openxmlformats.org/officeDocument/2006/relationships/printerSettings" Target="../printerSettings/printerSettings265.bin"/><Relationship Id="rId19" Type="http://schemas.openxmlformats.org/officeDocument/2006/relationships/printerSettings" Target="../printerSettings/printerSettings274.bin"/><Relationship Id="rId31" Type="http://schemas.openxmlformats.org/officeDocument/2006/relationships/drawing" Target="../drawings/drawing15.xml"/><Relationship Id="rId4" Type="http://schemas.openxmlformats.org/officeDocument/2006/relationships/printerSettings" Target="../printerSettings/printerSettings259.bin"/><Relationship Id="rId9" Type="http://schemas.openxmlformats.org/officeDocument/2006/relationships/printerSettings" Target="../printerSettings/printerSettings264.bin"/><Relationship Id="rId14" Type="http://schemas.openxmlformats.org/officeDocument/2006/relationships/printerSettings" Target="../printerSettings/printerSettings269.bin"/><Relationship Id="rId22" Type="http://schemas.openxmlformats.org/officeDocument/2006/relationships/printerSettings" Target="../printerSettings/printerSettings277.bin"/><Relationship Id="rId27" Type="http://schemas.openxmlformats.org/officeDocument/2006/relationships/printerSettings" Target="../printerSettings/printerSettings282.bin"/><Relationship Id="rId30" Type="http://schemas.openxmlformats.org/officeDocument/2006/relationships/printerSettings" Target="../printerSettings/printerSettings285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93.bin"/><Relationship Id="rId13" Type="http://schemas.openxmlformats.org/officeDocument/2006/relationships/printerSettings" Target="../printerSettings/printerSettings298.bin"/><Relationship Id="rId18" Type="http://schemas.openxmlformats.org/officeDocument/2006/relationships/printerSettings" Target="../printerSettings/printerSettings303.bin"/><Relationship Id="rId26" Type="http://schemas.openxmlformats.org/officeDocument/2006/relationships/printerSettings" Target="../printerSettings/printerSettings311.bin"/><Relationship Id="rId3" Type="http://schemas.openxmlformats.org/officeDocument/2006/relationships/printerSettings" Target="../printerSettings/printerSettings288.bin"/><Relationship Id="rId21" Type="http://schemas.openxmlformats.org/officeDocument/2006/relationships/printerSettings" Target="../printerSettings/printerSettings306.bin"/><Relationship Id="rId7" Type="http://schemas.openxmlformats.org/officeDocument/2006/relationships/printerSettings" Target="../printerSettings/printerSettings292.bin"/><Relationship Id="rId12" Type="http://schemas.openxmlformats.org/officeDocument/2006/relationships/printerSettings" Target="../printerSettings/printerSettings297.bin"/><Relationship Id="rId17" Type="http://schemas.openxmlformats.org/officeDocument/2006/relationships/printerSettings" Target="../printerSettings/printerSettings302.bin"/><Relationship Id="rId25" Type="http://schemas.openxmlformats.org/officeDocument/2006/relationships/printerSettings" Target="../printerSettings/printerSettings310.bin"/><Relationship Id="rId2" Type="http://schemas.openxmlformats.org/officeDocument/2006/relationships/printerSettings" Target="../printerSettings/printerSettings287.bin"/><Relationship Id="rId16" Type="http://schemas.openxmlformats.org/officeDocument/2006/relationships/printerSettings" Target="../printerSettings/printerSettings301.bin"/><Relationship Id="rId20" Type="http://schemas.openxmlformats.org/officeDocument/2006/relationships/printerSettings" Target="../printerSettings/printerSettings305.bin"/><Relationship Id="rId29" Type="http://schemas.openxmlformats.org/officeDocument/2006/relationships/printerSettings" Target="../printerSettings/printerSettings314.bin"/><Relationship Id="rId1" Type="http://schemas.openxmlformats.org/officeDocument/2006/relationships/printerSettings" Target="../printerSettings/printerSettings286.bin"/><Relationship Id="rId6" Type="http://schemas.openxmlformats.org/officeDocument/2006/relationships/printerSettings" Target="../printerSettings/printerSettings291.bin"/><Relationship Id="rId11" Type="http://schemas.openxmlformats.org/officeDocument/2006/relationships/printerSettings" Target="../printerSettings/printerSettings296.bin"/><Relationship Id="rId24" Type="http://schemas.openxmlformats.org/officeDocument/2006/relationships/printerSettings" Target="../printerSettings/printerSettings309.bin"/><Relationship Id="rId5" Type="http://schemas.openxmlformats.org/officeDocument/2006/relationships/printerSettings" Target="../printerSettings/printerSettings290.bin"/><Relationship Id="rId15" Type="http://schemas.openxmlformats.org/officeDocument/2006/relationships/printerSettings" Target="../printerSettings/printerSettings300.bin"/><Relationship Id="rId23" Type="http://schemas.openxmlformats.org/officeDocument/2006/relationships/printerSettings" Target="../printerSettings/printerSettings308.bin"/><Relationship Id="rId28" Type="http://schemas.openxmlformats.org/officeDocument/2006/relationships/printerSettings" Target="../printerSettings/printerSettings313.bin"/><Relationship Id="rId10" Type="http://schemas.openxmlformats.org/officeDocument/2006/relationships/printerSettings" Target="../printerSettings/printerSettings295.bin"/><Relationship Id="rId19" Type="http://schemas.openxmlformats.org/officeDocument/2006/relationships/printerSettings" Target="../printerSettings/printerSettings304.bin"/><Relationship Id="rId31" Type="http://schemas.openxmlformats.org/officeDocument/2006/relationships/drawing" Target="../drawings/drawing16.xml"/><Relationship Id="rId4" Type="http://schemas.openxmlformats.org/officeDocument/2006/relationships/printerSettings" Target="../printerSettings/printerSettings289.bin"/><Relationship Id="rId9" Type="http://schemas.openxmlformats.org/officeDocument/2006/relationships/printerSettings" Target="../printerSettings/printerSettings294.bin"/><Relationship Id="rId14" Type="http://schemas.openxmlformats.org/officeDocument/2006/relationships/printerSettings" Target="../printerSettings/printerSettings299.bin"/><Relationship Id="rId22" Type="http://schemas.openxmlformats.org/officeDocument/2006/relationships/printerSettings" Target="../printerSettings/printerSettings307.bin"/><Relationship Id="rId27" Type="http://schemas.openxmlformats.org/officeDocument/2006/relationships/printerSettings" Target="../printerSettings/printerSettings312.bin"/><Relationship Id="rId30" Type="http://schemas.openxmlformats.org/officeDocument/2006/relationships/printerSettings" Target="../printerSettings/printerSettings3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2.bin"/><Relationship Id="rId13" Type="http://schemas.openxmlformats.org/officeDocument/2006/relationships/printerSettings" Target="../printerSettings/printerSettings47.bin"/><Relationship Id="rId18" Type="http://schemas.openxmlformats.org/officeDocument/2006/relationships/printerSettings" Target="../printerSettings/printerSettings52.bin"/><Relationship Id="rId26" Type="http://schemas.openxmlformats.org/officeDocument/2006/relationships/printerSettings" Target="../printerSettings/printerSettings60.bin"/><Relationship Id="rId3" Type="http://schemas.openxmlformats.org/officeDocument/2006/relationships/printerSettings" Target="../printerSettings/printerSettings37.bin"/><Relationship Id="rId21" Type="http://schemas.openxmlformats.org/officeDocument/2006/relationships/printerSettings" Target="../printerSettings/printerSettings55.bin"/><Relationship Id="rId7" Type="http://schemas.openxmlformats.org/officeDocument/2006/relationships/printerSettings" Target="../printerSettings/printerSettings41.bin"/><Relationship Id="rId12" Type="http://schemas.openxmlformats.org/officeDocument/2006/relationships/printerSettings" Target="../printerSettings/printerSettings46.bin"/><Relationship Id="rId17" Type="http://schemas.openxmlformats.org/officeDocument/2006/relationships/printerSettings" Target="../printerSettings/printerSettings51.bin"/><Relationship Id="rId25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36.bin"/><Relationship Id="rId16" Type="http://schemas.openxmlformats.org/officeDocument/2006/relationships/printerSettings" Target="../printerSettings/printerSettings50.bin"/><Relationship Id="rId20" Type="http://schemas.openxmlformats.org/officeDocument/2006/relationships/printerSettings" Target="../printerSettings/printerSettings54.bin"/><Relationship Id="rId29" Type="http://schemas.openxmlformats.org/officeDocument/2006/relationships/printerSettings" Target="../printerSettings/printerSettings63.bin"/><Relationship Id="rId1" Type="http://schemas.openxmlformats.org/officeDocument/2006/relationships/printerSettings" Target="../printerSettings/printerSettings35.bin"/><Relationship Id="rId6" Type="http://schemas.openxmlformats.org/officeDocument/2006/relationships/printerSettings" Target="../printerSettings/printerSettings40.bin"/><Relationship Id="rId11" Type="http://schemas.openxmlformats.org/officeDocument/2006/relationships/printerSettings" Target="../printerSettings/printerSettings45.bin"/><Relationship Id="rId24" Type="http://schemas.openxmlformats.org/officeDocument/2006/relationships/printerSettings" Target="../printerSettings/printerSettings58.bin"/><Relationship Id="rId5" Type="http://schemas.openxmlformats.org/officeDocument/2006/relationships/printerSettings" Target="../printerSettings/printerSettings39.bin"/><Relationship Id="rId15" Type="http://schemas.openxmlformats.org/officeDocument/2006/relationships/printerSettings" Target="../printerSettings/printerSettings49.bin"/><Relationship Id="rId23" Type="http://schemas.openxmlformats.org/officeDocument/2006/relationships/printerSettings" Target="../printerSettings/printerSettings57.bin"/><Relationship Id="rId28" Type="http://schemas.openxmlformats.org/officeDocument/2006/relationships/printerSettings" Target="../printerSettings/printerSettings62.bin"/><Relationship Id="rId10" Type="http://schemas.openxmlformats.org/officeDocument/2006/relationships/printerSettings" Target="../printerSettings/printerSettings44.bin"/><Relationship Id="rId19" Type="http://schemas.openxmlformats.org/officeDocument/2006/relationships/printerSettings" Target="../printerSettings/printerSettings53.bin"/><Relationship Id="rId31" Type="http://schemas.openxmlformats.org/officeDocument/2006/relationships/drawing" Target="../drawings/drawing6.xml"/><Relationship Id="rId4" Type="http://schemas.openxmlformats.org/officeDocument/2006/relationships/printerSettings" Target="../printerSettings/printerSettings38.bin"/><Relationship Id="rId9" Type="http://schemas.openxmlformats.org/officeDocument/2006/relationships/printerSettings" Target="../printerSettings/printerSettings43.bin"/><Relationship Id="rId14" Type="http://schemas.openxmlformats.org/officeDocument/2006/relationships/printerSettings" Target="../printerSettings/printerSettings48.bin"/><Relationship Id="rId22" Type="http://schemas.openxmlformats.org/officeDocument/2006/relationships/printerSettings" Target="../printerSettings/printerSettings56.bin"/><Relationship Id="rId27" Type="http://schemas.openxmlformats.org/officeDocument/2006/relationships/printerSettings" Target="../printerSettings/printerSettings61.bin"/><Relationship Id="rId30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2.bin"/><Relationship Id="rId13" Type="http://schemas.openxmlformats.org/officeDocument/2006/relationships/printerSettings" Target="../printerSettings/printerSettings77.bin"/><Relationship Id="rId18" Type="http://schemas.openxmlformats.org/officeDocument/2006/relationships/printerSettings" Target="../printerSettings/printerSettings82.bin"/><Relationship Id="rId26" Type="http://schemas.openxmlformats.org/officeDocument/2006/relationships/printerSettings" Target="../printerSettings/printerSettings90.bin"/><Relationship Id="rId3" Type="http://schemas.openxmlformats.org/officeDocument/2006/relationships/printerSettings" Target="../printerSettings/printerSettings67.bin"/><Relationship Id="rId21" Type="http://schemas.openxmlformats.org/officeDocument/2006/relationships/printerSettings" Target="../printerSettings/printerSettings85.bin"/><Relationship Id="rId7" Type="http://schemas.openxmlformats.org/officeDocument/2006/relationships/printerSettings" Target="../printerSettings/printerSettings71.bin"/><Relationship Id="rId12" Type="http://schemas.openxmlformats.org/officeDocument/2006/relationships/printerSettings" Target="../printerSettings/printerSettings76.bin"/><Relationship Id="rId17" Type="http://schemas.openxmlformats.org/officeDocument/2006/relationships/printerSettings" Target="../printerSettings/printerSettings81.bin"/><Relationship Id="rId25" Type="http://schemas.openxmlformats.org/officeDocument/2006/relationships/printerSettings" Target="../printerSettings/printerSettings89.bin"/><Relationship Id="rId2" Type="http://schemas.openxmlformats.org/officeDocument/2006/relationships/printerSettings" Target="../printerSettings/printerSettings66.bin"/><Relationship Id="rId16" Type="http://schemas.openxmlformats.org/officeDocument/2006/relationships/printerSettings" Target="../printerSettings/printerSettings80.bin"/><Relationship Id="rId20" Type="http://schemas.openxmlformats.org/officeDocument/2006/relationships/printerSettings" Target="../printerSettings/printerSettings84.bin"/><Relationship Id="rId29" Type="http://schemas.openxmlformats.org/officeDocument/2006/relationships/printerSettings" Target="../printerSettings/printerSettings93.bin"/><Relationship Id="rId1" Type="http://schemas.openxmlformats.org/officeDocument/2006/relationships/printerSettings" Target="../printerSettings/printerSettings65.bin"/><Relationship Id="rId6" Type="http://schemas.openxmlformats.org/officeDocument/2006/relationships/printerSettings" Target="../printerSettings/printerSettings70.bin"/><Relationship Id="rId11" Type="http://schemas.openxmlformats.org/officeDocument/2006/relationships/printerSettings" Target="../printerSettings/printerSettings75.bin"/><Relationship Id="rId24" Type="http://schemas.openxmlformats.org/officeDocument/2006/relationships/printerSettings" Target="../printerSettings/printerSettings88.bin"/><Relationship Id="rId5" Type="http://schemas.openxmlformats.org/officeDocument/2006/relationships/printerSettings" Target="../printerSettings/printerSettings69.bin"/><Relationship Id="rId15" Type="http://schemas.openxmlformats.org/officeDocument/2006/relationships/printerSettings" Target="../printerSettings/printerSettings79.bin"/><Relationship Id="rId23" Type="http://schemas.openxmlformats.org/officeDocument/2006/relationships/printerSettings" Target="../printerSettings/printerSettings87.bin"/><Relationship Id="rId28" Type="http://schemas.openxmlformats.org/officeDocument/2006/relationships/printerSettings" Target="../printerSettings/printerSettings92.bin"/><Relationship Id="rId10" Type="http://schemas.openxmlformats.org/officeDocument/2006/relationships/printerSettings" Target="../printerSettings/printerSettings74.bin"/><Relationship Id="rId19" Type="http://schemas.openxmlformats.org/officeDocument/2006/relationships/printerSettings" Target="../printerSettings/printerSettings83.bin"/><Relationship Id="rId31" Type="http://schemas.openxmlformats.org/officeDocument/2006/relationships/drawing" Target="../drawings/drawing7.xml"/><Relationship Id="rId4" Type="http://schemas.openxmlformats.org/officeDocument/2006/relationships/printerSettings" Target="../printerSettings/printerSettings68.bin"/><Relationship Id="rId9" Type="http://schemas.openxmlformats.org/officeDocument/2006/relationships/printerSettings" Target="../printerSettings/printerSettings73.bin"/><Relationship Id="rId14" Type="http://schemas.openxmlformats.org/officeDocument/2006/relationships/printerSettings" Target="../printerSettings/printerSettings78.bin"/><Relationship Id="rId22" Type="http://schemas.openxmlformats.org/officeDocument/2006/relationships/printerSettings" Target="../printerSettings/printerSettings86.bin"/><Relationship Id="rId27" Type="http://schemas.openxmlformats.org/officeDocument/2006/relationships/printerSettings" Target="../printerSettings/printerSettings91.bin"/><Relationship Id="rId30" Type="http://schemas.openxmlformats.org/officeDocument/2006/relationships/printerSettings" Target="../printerSettings/printerSettings94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2.bin"/><Relationship Id="rId13" Type="http://schemas.openxmlformats.org/officeDocument/2006/relationships/printerSettings" Target="../printerSettings/printerSettings107.bin"/><Relationship Id="rId18" Type="http://schemas.openxmlformats.org/officeDocument/2006/relationships/printerSettings" Target="../printerSettings/printerSettings112.bin"/><Relationship Id="rId26" Type="http://schemas.openxmlformats.org/officeDocument/2006/relationships/printerSettings" Target="../printerSettings/printerSettings120.bin"/><Relationship Id="rId3" Type="http://schemas.openxmlformats.org/officeDocument/2006/relationships/printerSettings" Target="../printerSettings/printerSettings97.bin"/><Relationship Id="rId21" Type="http://schemas.openxmlformats.org/officeDocument/2006/relationships/printerSettings" Target="../printerSettings/printerSettings115.bin"/><Relationship Id="rId7" Type="http://schemas.openxmlformats.org/officeDocument/2006/relationships/printerSettings" Target="../printerSettings/printerSettings101.bin"/><Relationship Id="rId12" Type="http://schemas.openxmlformats.org/officeDocument/2006/relationships/printerSettings" Target="../printerSettings/printerSettings106.bin"/><Relationship Id="rId17" Type="http://schemas.openxmlformats.org/officeDocument/2006/relationships/printerSettings" Target="../printerSettings/printerSettings111.bin"/><Relationship Id="rId25" Type="http://schemas.openxmlformats.org/officeDocument/2006/relationships/printerSettings" Target="../printerSettings/printerSettings119.bin"/><Relationship Id="rId2" Type="http://schemas.openxmlformats.org/officeDocument/2006/relationships/printerSettings" Target="../printerSettings/printerSettings96.bin"/><Relationship Id="rId16" Type="http://schemas.openxmlformats.org/officeDocument/2006/relationships/printerSettings" Target="../printerSettings/printerSettings110.bin"/><Relationship Id="rId20" Type="http://schemas.openxmlformats.org/officeDocument/2006/relationships/printerSettings" Target="../printerSettings/printerSettings114.bin"/><Relationship Id="rId29" Type="http://schemas.openxmlformats.org/officeDocument/2006/relationships/printerSettings" Target="../printerSettings/printerSettings123.bin"/><Relationship Id="rId1" Type="http://schemas.openxmlformats.org/officeDocument/2006/relationships/printerSettings" Target="../printerSettings/printerSettings95.bin"/><Relationship Id="rId6" Type="http://schemas.openxmlformats.org/officeDocument/2006/relationships/printerSettings" Target="../printerSettings/printerSettings100.bin"/><Relationship Id="rId11" Type="http://schemas.openxmlformats.org/officeDocument/2006/relationships/printerSettings" Target="../printerSettings/printerSettings105.bin"/><Relationship Id="rId24" Type="http://schemas.openxmlformats.org/officeDocument/2006/relationships/printerSettings" Target="../printerSettings/printerSettings118.bin"/><Relationship Id="rId5" Type="http://schemas.openxmlformats.org/officeDocument/2006/relationships/printerSettings" Target="../printerSettings/printerSettings99.bin"/><Relationship Id="rId15" Type="http://schemas.openxmlformats.org/officeDocument/2006/relationships/printerSettings" Target="../printerSettings/printerSettings109.bin"/><Relationship Id="rId23" Type="http://schemas.openxmlformats.org/officeDocument/2006/relationships/printerSettings" Target="../printerSettings/printerSettings117.bin"/><Relationship Id="rId28" Type="http://schemas.openxmlformats.org/officeDocument/2006/relationships/printerSettings" Target="../printerSettings/printerSettings122.bin"/><Relationship Id="rId10" Type="http://schemas.openxmlformats.org/officeDocument/2006/relationships/printerSettings" Target="../printerSettings/printerSettings104.bin"/><Relationship Id="rId19" Type="http://schemas.openxmlformats.org/officeDocument/2006/relationships/printerSettings" Target="../printerSettings/printerSettings113.bin"/><Relationship Id="rId31" Type="http://schemas.openxmlformats.org/officeDocument/2006/relationships/drawing" Target="../drawings/drawing8.xml"/><Relationship Id="rId4" Type="http://schemas.openxmlformats.org/officeDocument/2006/relationships/printerSettings" Target="../printerSettings/printerSettings98.bin"/><Relationship Id="rId9" Type="http://schemas.openxmlformats.org/officeDocument/2006/relationships/printerSettings" Target="../printerSettings/printerSettings103.bin"/><Relationship Id="rId14" Type="http://schemas.openxmlformats.org/officeDocument/2006/relationships/printerSettings" Target="../printerSettings/printerSettings108.bin"/><Relationship Id="rId22" Type="http://schemas.openxmlformats.org/officeDocument/2006/relationships/printerSettings" Target="../printerSettings/printerSettings116.bin"/><Relationship Id="rId27" Type="http://schemas.openxmlformats.org/officeDocument/2006/relationships/printerSettings" Target="../printerSettings/printerSettings121.bin"/><Relationship Id="rId30" Type="http://schemas.openxmlformats.org/officeDocument/2006/relationships/printerSettings" Target="../printerSettings/printerSettings124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2.bin"/><Relationship Id="rId13" Type="http://schemas.openxmlformats.org/officeDocument/2006/relationships/printerSettings" Target="../printerSettings/printerSettings137.bin"/><Relationship Id="rId18" Type="http://schemas.openxmlformats.org/officeDocument/2006/relationships/printerSettings" Target="../printerSettings/printerSettings142.bin"/><Relationship Id="rId26" Type="http://schemas.openxmlformats.org/officeDocument/2006/relationships/printerSettings" Target="../printerSettings/printerSettings150.bin"/><Relationship Id="rId3" Type="http://schemas.openxmlformats.org/officeDocument/2006/relationships/printerSettings" Target="../printerSettings/printerSettings127.bin"/><Relationship Id="rId21" Type="http://schemas.openxmlformats.org/officeDocument/2006/relationships/printerSettings" Target="../printerSettings/printerSettings145.bin"/><Relationship Id="rId7" Type="http://schemas.openxmlformats.org/officeDocument/2006/relationships/printerSettings" Target="../printerSettings/printerSettings131.bin"/><Relationship Id="rId12" Type="http://schemas.openxmlformats.org/officeDocument/2006/relationships/printerSettings" Target="../printerSettings/printerSettings136.bin"/><Relationship Id="rId17" Type="http://schemas.openxmlformats.org/officeDocument/2006/relationships/printerSettings" Target="../printerSettings/printerSettings141.bin"/><Relationship Id="rId25" Type="http://schemas.openxmlformats.org/officeDocument/2006/relationships/printerSettings" Target="../printerSettings/printerSettings149.bin"/><Relationship Id="rId2" Type="http://schemas.openxmlformats.org/officeDocument/2006/relationships/printerSettings" Target="../printerSettings/printerSettings126.bin"/><Relationship Id="rId16" Type="http://schemas.openxmlformats.org/officeDocument/2006/relationships/printerSettings" Target="../printerSettings/printerSettings140.bin"/><Relationship Id="rId20" Type="http://schemas.openxmlformats.org/officeDocument/2006/relationships/printerSettings" Target="../printerSettings/printerSettings144.bin"/><Relationship Id="rId1" Type="http://schemas.openxmlformats.org/officeDocument/2006/relationships/printerSettings" Target="../printerSettings/printerSettings125.bin"/><Relationship Id="rId6" Type="http://schemas.openxmlformats.org/officeDocument/2006/relationships/printerSettings" Target="../printerSettings/printerSettings130.bin"/><Relationship Id="rId11" Type="http://schemas.openxmlformats.org/officeDocument/2006/relationships/printerSettings" Target="../printerSettings/printerSettings135.bin"/><Relationship Id="rId24" Type="http://schemas.openxmlformats.org/officeDocument/2006/relationships/printerSettings" Target="../printerSettings/printerSettings148.bin"/><Relationship Id="rId5" Type="http://schemas.openxmlformats.org/officeDocument/2006/relationships/printerSettings" Target="../printerSettings/printerSettings129.bin"/><Relationship Id="rId15" Type="http://schemas.openxmlformats.org/officeDocument/2006/relationships/printerSettings" Target="../printerSettings/printerSettings139.bin"/><Relationship Id="rId23" Type="http://schemas.openxmlformats.org/officeDocument/2006/relationships/printerSettings" Target="../printerSettings/printerSettings147.bin"/><Relationship Id="rId28" Type="http://schemas.openxmlformats.org/officeDocument/2006/relationships/drawing" Target="../drawings/drawing9.xml"/><Relationship Id="rId10" Type="http://schemas.openxmlformats.org/officeDocument/2006/relationships/printerSettings" Target="../printerSettings/printerSettings134.bin"/><Relationship Id="rId19" Type="http://schemas.openxmlformats.org/officeDocument/2006/relationships/printerSettings" Target="../printerSettings/printerSettings143.bin"/><Relationship Id="rId4" Type="http://schemas.openxmlformats.org/officeDocument/2006/relationships/printerSettings" Target="../printerSettings/printerSettings128.bin"/><Relationship Id="rId9" Type="http://schemas.openxmlformats.org/officeDocument/2006/relationships/printerSettings" Target="../printerSettings/printerSettings133.bin"/><Relationship Id="rId14" Type="http://schemas.openxmlformats.org/officeDocument/2006/relationships/printerSettings" Target="../printerSettings/printerSettings138.bin"/><Relationship Id="rId22" Type="http://schemas.openxmlformats.org/officeDocument/2006/relationships/printerSettings" Target="../printerSettings/printerSettings146.bin"/><Relationship Id="rId27" Type="http://schemas.openxmlformats.org/officeDocument/2006/relationships/printerSettings" Target="../printerSettings/printerSettings15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42"/>
  <sheetViews>
    <sheetView showGridLines="0" topLeftCell="A13" zoomScaleNormal="100" zoomScalePageLayoutView="60" workbookViewId="0">
      <selection activeCell="A33" sqref="A33:M33"/>
    </sheetView>
  </sheetViews>
  <sheetFormatPr defaultColWidth="8.875" defaultRowHeight="15"/>
  <cols>
    <col min="1" max="1" width="13.625" style="33" bestFit="1" customWidth="1"/>
    <col min="2" max="2" width="12.125" style="34" customWidth="1"/>
    <col min="3" max="5" width="9" style="34"/>
    <col min="6" max="6" width="20.125" style="34" customWidth="1"/>
    <col min="7" max="7" width="11.875" style="34" customWidth="1"/>
    <col min="8" max="8" width="14.5" style="33" bestFit="1" customWidth="1"/>
    <col min="9" max="9" width="16" style="34" bestFit="1" customWidth="1"/>
    <col min="10" max="10" width="9" style="34"/>
    <col min="11" max="11" width="24.125" style="34" customWidth="1"/>
    <col min="12" max="12" width="9" style="34" customWidth="1"/>
    <col min="13" max="16384" width="8.875" style="34"/>
  </cols>
  <sheetData>
    <row r="1" spans="1:13" ht="15.75" thickBot="1"/>
    <row r="2" spans="1:13" s="30" customFormat="1" ht="37.5" customHeight="1" thickTop="1">
      <c r="A2" s="95"/>
      <c r="B2" s="96"/>
      <c r="C2" s="97"/>
      <c r="D2" s="96"/>
      <c r="E2" s="96"/>
      <c r="F2" s="98"/>
      <c r="G2" s="98"/>
      <c r="H2" s="98"/>
      <c r="I2" s="98"/>
      <c r="J2" s="98"/>
      <c r="K2" s="99"/>
      <c r="L2" s="98"/>
      <c r="M2" s="100"/>
    </row>
    <row r="3" spans="1:13" s="30" customFormat="1" ht="48.75" customHeight="1">
      <c r="A3" s="580" t="s">
        <v>78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2"/>
    </row>
    <row r="4" spans="1:13" s="31" customFormat="1" ht="38.25" customHeight="1" thickBot="1">
      <c r="A4" s="583"/>
      <c r="B4" s="584"/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5"/>
    </row>
    <row r="5" spans="1:13" s="31" customFormat="1" ht="30" thickTop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s="31" customFormat="1" ht="53.25" customHeight="1">
      <c r="A6" s="586" t="s">
        <v>36</v>
      </c>
      <c r="B6" s="587"/>
      <c r="C6" s="587"/>
      <c r="D6" s="587"/>
      <c r="E6" s="587"/>
      <c r="F6" s="587"/>
      <c r="G6" s="587"/>
      <c r="H6" s="587"/>
      <c r="I6" s="587"/>
      <c r="J6" s="587"/>
      <c r="K6" s="587"/>
      <c r="L6" s="587"/>
      <c r="M6" s="587"/>
    </row>
    <row r="7" spans="1:13" s="31" customFormat="1" ht="29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s="31" customFormat="1" ht="29.25">
      <c r="A8" s="32"/>
      <c r="B8" s="32"/>
      <c r="C8" s="32"/>
      <c r="D8" s="32"/>
      <c r="E8" s="32"/>
      <c r="F8" s="32"/>
      <c r="J8" s="71" t="s">
        <v>32</v>
      </c>
      <c r="K8" s="159">
        <f ca="1">TODAY()</f>
        <v>45022</v>
      </c>
      <c r="L8" s="32"/>
      <c r="M8" s="32"/>
    </row>
    <row r="9" spans="1:13" s="73" customFormat="1" ht="36" customHeight="1">
      <c r="A9" s="72"/>
      <c r="B9" s="155" t="s">
        <v>23</v>
      </c>
      <c r="H9" s="72"/>
    </row>
    <row r="10" spans="1:13" s="76" customFormat="1" ht="29.25" customHeight="1">
      <c r="A10" s="161" t="s">
        <v>48</v>
      </c>
      <c r="B10" s="163" t="s">
        <v>167</v>
      </c>
      <c r="C10" s="164"/>
      <c r="D10" s="164"/>
      <c r="E10" s="164"/>
      <c r="F10" s="164"/>
      <c r="G10" s="164"/>
      <c r="H10"/>
      <c r="I10"/>
      <c r="J10"/>
      <c r="K10"/>
      <c r="L10"/>
      <c r="M10"/>
    </row>
    <row r="11" spans="1:13" s="76" customFormat="1" ht="29.25" customHeight="1">
      <c r="A11" s="162" t="s">
        <v>48</v>
      </c>
      <c r="B11" s="163" t="s">
        <v>145</v>
      </c>
      <c r="C11" s="165"/>
      <c r="D11" s="165"/>
      <c r="E11" s="165"/>
      <c r="F11" s="165"/>
      <c r="G11" s="165"/>
      <c r="H11" s="75"/>
      <c r="I11" s="75"/>
      <c r="J11" s="75"/>
      <c r="K11" s="75"/>
      <c r="L11" s="75"/>
      <c r="M11" s="75"/>
    </row>
    <row r="12" spans="1:13" s="76" customFormat="1" ht="29.25" customHeight="1">
      <c r="A12" s="162" t="s">
        <v>48</v>
      </c>
      <c r="B12" s="163" t="s">
        <v>77</v>
      </c>
      <c r="C12" s="165"/>
      <c r="D12" s="165"/>
      <c r="E12" s="165"/>
      <c r="F12" s="165"/>
      <c r="G12" s="165"/>
      <c r="H12" s="75"/>
      <c r="I12" s="75"/>
      <c r="J12" s="75"/>
      <c r="K12" s="75"/>
      <c r="L12" s="75"/>
      <c r="M12" s="75"/>
    </row>
    <row r="13" spans="1:13" s="76" customFormat="1" ht="29.25" customHeight="1">
      <c r="A13" s="161" t="s">
        <v>48</v>
      </c>
      <c r="B13" s="163" t="s">
        <v>168</v>
      </c>
      <c r="C13" s="165"/>
      <c r="D13" s="165"/>
      <c r="E13" s="165"/>
      <c r="F13" s="165"/>
      <c r="G13" s="165"/>
      <c r="H13" s="75"/>
      <c r="I13" s="75"/>
      <c r="J13" s="75"/>
      <c r="K13" s="75"/>
      <c r="L13" s="75"/>
      <c r="M13" s="75"/>
    </row>
    <row r="14" spans="1:13" s="76" customFormat="1" ht="29.25" customHeight="1">
      <c r="A14" s="162" t="s">
        <v>48</v>
      </c>
      <c r="B14" s="163" t="s">
        <v>52</v>
      </c>
      <c r="C14" s="165"/>
      <c r="D14" s="165"/>
      <c r="E14" s="165"/>
      <c r="F14" s="165"/>
      <c r="G14" s="165"/>
      <c r="H14" s="75"/>
      <c r="I14" s="75"/>
      <c r="J14" s="75"/>
      <c r="K14" s="75"/>
      <c r="L14" s="75"/>
      <c r="M14" s="75"/>
    </row>
    <row r="15" spans="1:13" s="76" customFormat="1" ht="29.25" customHeight="1">
      <c r="A15" s="162" t="s">
        <v>48</v>
      </c>
      <c r="B15" s="163" t="s">
        <v>54</v>
      </c>
      <c r="C15" s="166"/>
      <c r="D15" s="166"/>
      <c r="E15" s="166"/>
      <c r="F15" s="165"/>
      <c r="G15" s="165"/>
      <c r="H15" s="75"/>
      <c r="I15" s="75"/>
      <c r="J15" s="75"/>
      <c r="K15" s="75"/>
      <c r="L15" s="75"/>
      <c r="M15" s="75"/>
    </row>
    <row r="16" spans="1:13" s="37" customFormat="1" ht="21" customHeight="1">
      <c r="A16" s="35"/>
      <c r="B16" s="167"/>
      <c r="C16" s="168"/>
      <c r="D16" s="169"/>
      <c r="E16" s="168"/>
      <c r="F16" s="164"/>
      <c r="G16" s="170"/>
      <c r="H16" s="36"/>
      <c r="I16" s="36"/>
      <c r="J16" s="38"/>
      <c r="K16" s="39"/>
    </row>
    <row r="17" spans="1:13" s="72" customFormat="1" ht="36" customHeight="1">
      <c r="A17" s="171"/>
      <c r="B17" s="155" t="s">
        <v>33</v>
      </c>
      <c r="E17" s="80"/>
      <c r="F17" s="80"/>
      <c r="G17" s="79"/>
      <c r="H17" s="81"/>
      <c r="I17" s="81"/>
      <c r="J17" s="82"/>
      <c r="K17" s="83"/>
    </row>
    <row r="18" spans="1:13" s="154" customFormat="1" ht="29.25" customHeight="1">
      <c r="A18" s="172" t="s">
        <v>49</v>
      </c>
      <c r="B18" s="173" t="s">
        <v>76</v>
      </c>
      <c r="C18" s="156"/>
      <c r="D18" s="156"/>
      <c r="E18" s="153"/>
      <c r="F18" s="153"/>
      <c r="G18" s="153"/>
      <c r="H18" s="153"/>
      <c r="I18" s="153"/>
      <c r="J18" s="153"/>
      <c r="K18" s="153"/>
      <c r="L18" s="153"/>
      <c r="M18" s="153"/>
    </row>
    <row r="19" spans="1:13" s="154" customFormat="1" ht="29.25" customHeight="1">
      <c r="A19" s="172" t="s">
        <v>49</v>
      </c>
      <c r="B19" s="173" t="s">
        <v>75</v>
      </c>
      <c r="C19" s="156"/>
      <c r="D19" s="156"/>
      <c r="E19" s="153"/>
      <c r="F19" s="153"/>
      <c r="G19" s="153"/>
      <c r="H19" s="153"/>
      <c r="I19" s="153"/>
      <c r="J19" s="153"/>
      <c r="K19" s="153"/>
      <c r="L19" s="153"/>
      <c r="M19" s="153"/>
    </row>
    <row r="20" spans="1:13" s="154" customFormat="1" ht="29.25" customHeight="1">
      <c r="A20" s="172" t="s">
        <v>49</v>
      </c>
      <c r="B20" s="173" t="s">
        <v>141</v>
      </c>
      <c r="C20" s="156"/>
      <c r="D20" s="156"/>
      <c r="E20" s="153"/>
      <c r="F20" s="153"/>
      <c r="G20" s="153"/>
      <c r="H20" s="153"/>
      <c r="I20" s="153"/>
      <c r="J20" s="153"/>
      <c r="K20" s="153"/>
      <c r="L20" s="153"/>
      <c r="M20" s="153"/>
    </row>
    <row r="21" spans="1:13" s="154" customFormat="1" ht="29.25" customHeight="1">
      <c r="A21" s="172" t="s">
        <v>49</v>
      </c>
      <c r="B21" s="173" t="s">
        <v>142</v>
      </c>
      <c r="C21" s="156"/>
      <c r="D21" s="156"/>
      <c r="E21" s="153"/>
      <c r="F21" s="153"/>
      <c r="G21" s="153"/>
      <c r="H21" s="153"/>
      <c r="I21" s="153"/>
      <c r="J21" s="153"/>
      <c r="K21" s="153"/>
      <c r="L21" s="153"/>
      <c r="M21" s="153"/>
    </row>
    <row r="22" spans="1:13" s="154" customFormat="1" ht="29.25" customHeight="1">
      <c r="A22" s="172" t="s">
        <v>49</v>
      </c>
      <c r="B22" s="173" t="s">
        <v>143</v>
      </c>
      <c r="C22" s="156"/>
      <c r="D22" s="156"/>
      <c r="E22" s="153"/>
      <c r="F22" s="153"/>
      <c r="G22" s="153"/>
      <c r="H22" s="153"/>
      <c r="I22" s="153"/>
      <c r="J22" s="153"/>
      <c r="K22" s="153"/>
      <c r="L22" s="153"/>
      <c r="M22" s="153"/>
    </row>
    <row r="23" spans="1:13" s="154" customFormat="1" ht="29.25" customHeight="1">
      <c r="A23" s="172" t="s">
        <v>49</v>
      </c>
      <c r="B23" s="173" t="s">
        <v>169</v>
      </c>
      <c r="C23" s="156"/>
      <c r="D23" s="156"/>
      <c r="E23" s="153"/>
      <c r="F23" s="153"/>
      <c r="G23" s="153"/>
      <c r="H23" s="153"/>
      <c r="I23" s="153"/>
      <c r="J23" s="153"/>
      <c r="K23" s="153"/>
      <c r="L23" s="153"/>
      <c r="M23" s="153"/>
    </row>
    <row r="24" spans="1:13" s="154" customFormat="1" ht="29.25" customHeight="1">
      <c r="A24" s="172" t="s">
        <v>49</v>
      </c>
      <c r="B24" s="173" t="s">
        <v>144</v>
      </c>
      <c r="C24" s="156"/>
      <c r="D24" s="156"/>
      <c r="E24" s="153"/>
      <c r="F24" s="153"/>
      <c r="G24" s="153"/>
      <c r="H24" s="153"/>
      <c r="I24" s="153"/>
      <c r="J24" s="153"/>
      <c r="K24" s="153"/>
      <c r="L24" s="153"/>
      <c r="M24" s="153"/>
    </row>
    <row r="25" spans="1:13" s="37" customFormat="1" ht="21" customHeight="1">
      <c r="A25" s="172" t="s">
        <v>49</v>
      </c>
      <c r="B25" s="173" t="s">
        <v>183</v>
      </c>
      <c r="C25" s="156"/>
      <c r="D25" s="38"/>
      <c r="E25"/>
      <c r="F25"/>
      <c r="H25" s="36"/>
      <c r="I25" s="36"/>
      <c r="J25" s="38"/>
      <c r="K25" s="39"/>
    </row>
    <row r="26" spans="1:13" s="37" customFormat="1" ht="21" customHeight="1">
      <c r="A26" s="157"/>
      <c r="B26" s="158"/>
      <c r="C26" s="39"/>
      <c r="D26" s="38"/>
      <c r="E26" s="39"/>
      <c r="F26" s="39"/>
      <c r="G26" s="35"/>
      <c r="H26" s="36"/>
      <c r="I26" s="36"/>
      <c r="J26" s="38"/>
      <c r="K26" s="39"/>
    </row>
    <row r="27" spans="1:13" s="77" customFormat="1" ht="59.25" customHeight="1" thickBot="1">
      <c r="B27" s="91"/>
      <c r="C27" s="91"/>
      <c r="D27" s="92"/>
      <c r="E27" s="93"/>
      <c r="F27" s="93"/>
      <c r="G27" s="94"/>
      <c r="H27" s="91"/>
      <c r="I27" s="91"/>
      <c r="J27" s="92"/>
      <c r="K27" s="93"/>
      <c r="L27" s="92"/>
    </row>
    <row r="28" spans="1:13" s="52" customFormat="1" ht="18.75" customHeight="1" thickTop="1">
      <c r="A28" s="84"/>
      <c r="B28" s="74"/>
      <c r="C28" s="78"/>
      <c r="D28" s="77"/>
      <c r="E28" s="75"/>
      <c r="F28" s="75"/>
      <c r="G28" s="53"/>
      <c r="H28" s="85"/>
      <c r="I28" s="85"/>
      <c r="J28" s="86"/>
      <c r="K28" s="87"/>
      <c r="L28" s="86"/>
      <c r="M28" s="86"/>
    </row>
    <row r="29" spans="1:13" s="40" customFormat="1" ht="18.75" customHeight="1">
      <c r="A29" s="591" t="s">
        <v>34</v>
      </c>
      <c r="B29" s="592"/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</row>
    <row r="30" spans="1:13" s="49" customFormat="1" ht="18" customHeight="1" thickBot="1">
      <c r="A30" s="45"/>
      <c r="B30" s="41"/>
      <c r="C30" s="42"/>
      <c r="D30" s="43"/>
      <c r="E30" s="44"/>
      <c r="F30" s="43"/>
      <c r="G30" s="46"/>
      <c r="H30" s="47"/>
      <c r="I30" s="48"/>
      <c r="J30" s="48"/>
      <c r="L30" s="50"/>
      <c r="M30" s="51"/>
    </row>
    <row r="31" spans="1:13" s="49" customFormat="1" ht="11.25" customHeight="1" thickTop="1">
      <c r="A31" s="596"/>
      <c r="B31" s="597"/>
      <c r="C31" s="597"/>
      <c r="D31" s="597"/>
      <c r="E31" s="597"/>
      <c r="F31" s="597"/>
      <c r="G31" s="597"/>
      <c r="H31" s="597"/>
      <c r="I31" s="597"/>
      <c r="J31" s="597"/>
      <c r="K31" s="597"/>
      <c r="L31" s="597"/>
      <c r="M31" s="598"/>
    </row>
    <row r="32" spans="1:13" s="88" customFormat="1" ht="58.5" customHeight="1">
      <c r="A32" s="599" t="s">
        <v>40</v>
      </c>
      <c r="B32" s="600"/>
      <c r="C32" s="600"/>
      <c r="D32" s="600"/>
      <c r="E32" s="600"/>
      <c r="F32" s="600"/>
      <c r="G32" s="600"/>
      <c r="H32" s="600"/>
      <c r="I32" s="600"/>
      <c r="J32" s="600"/>
      <c r="K32" s="600"/>
      <c r="L32" s="600"/>
      <c r="M32" s="601"/>
    </row>
    <row r="33" spans="1:13" s="89" customFormat="1" ht="27" customHeight="1">
      <c r="A33" s="588" t="s">
        <v>197</v>
      </c>
      <c r="B33" s="589"/>
      <c r="C33" s="589"/>
      <c r="D33" s="589"/>
      <c r="E33" s="589"/>
      <c r="F33" s="589"/>
      <c r="G33" s="589"/>
      <c r="H33" s="589"/>
      <c r="I33" s="589"/>
      <c r="J33" s="589"/>
      <c r="K33" s="589"/>
      <c r="L33" s="589"/>
      <c r="M33" s="590"/>
    </row>
    <row r="34" spans="1:13" s="89" customFormat="1" ht="27" customHeight="1">
      <c r="A34" s="602" t="s">
        <v>35</v>
      </c>
      <c r="B34" s="589"/>
      <c r="C34" s="589"/>
      <c r="D34" s="589"/>
      <c r="E34" s="589"/>
      <c r="F34" s="589"/>
      <c r="G34" s="589"/>
      <c r="H34" s="589"/>
      <c r="I34" s="589"/>
      <c r="J34" s="589"/>
      <c r="K34" s="589"/>
      <c r="L34" s="589"/>
      <c r="M34" s="590"/>
    </row>
    <row r="35" spans="1:13" s="90" customFormat="1" ht="27" customHeight="1">
      <c r="A35" s="588" t="s">
        <v>198</v>
      </c>
      <c r="B35" s="589"/>
      <c r="C35" s="589"/>
      <c r="D35" s="589"/>
      <c r="E35" s="589"/>
      <c r="F35" s="589"/>
      <c r="G35" s="589"/>
      <c r="H35" s="589"/>
      <c r="I35" s="589"/>
      <c r="J35" s="589"/>
      <c r="K35" s="589"/>
      <c r="L35" s="589"/>
      <c r="M35" s="590"/>
    </row>
    <row r="36" spans="1:13" s="90" customFormat="1" ht="27" customHeight="1">
      <c r="A36" s="602" t="s">
        <v>63</v>
      </c>
      <c r="B36" s="589"/>
      <c r="C36" s="589"/>
      <c r="D36" s="589"/>
      <c r="E36" s="589"/>
      <c r="F36" s="589"/>
      <c r="G36" s="589"/>
      <c r="H36" s="589"/>
      <c r="I36" s="589"/>
      <c r="J36" s="589"/>
      <c r="K36" s="589"/>
      <c r="L36" s="589"/>
      <c r="M36" s="590"/>
    </row>
    <row r="37" spans="1:13" s="30" customFormat="1" ht="11.25" customHeight="1" thickBot="1">
      <c r="A37" s="593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95"/>
    </row>
    <row r="38" spans="1:13" s="30" customFormat="1" ht="18.75" thickTop="1">
      <c r="B38" s="57"/>
      <c r="C38" s="55"/>
      <c r="D38" s="54"/>
      <c r="E38" s="54"/>
      <c r="F38" s="54"/>
      <c r="G38" s="58"/>
      <c r="H38" s="55"/>
      <c r="I38" s="59"/>
      <c r="L38" s="60"/>
    </row>
    <row r="39" spans="1:13" ht="21">
      <c r="A39" s="56"/>
      <c r="B39" s="61"/>
      <c r="C39" s="62"/>
      <c r="D39" s="61"/>
      <c r="E39" s="62"/>
      <c r="F39" s="62"/>
      <c r="G39" s="63"/>
    </row>
    <row r="40" spans="1:13" ht="21">
      <c r="B40" s="64"/>
      <c r="C40" s="65"/>
      <c r="D40" s="66"/>
      <c r="E40" s="67"/>
      <c r="F40" s="64"/>
    </row>
    <row r="41" spans="1:13" ht="20.25">
      <c r="G41" s="68"/>
    </row>
    <row r="42" spans="1:13" ht="20.25">
      <c r="B42" s="69"/>
      <c r="C42" s="66"/>
      <c r="D42" s="68"/>
      <c r="E42" s="70"/>
      <c r="F42" s="68"/>
    </row>
  </sheetData>
  <customSheetViews>
    <customSheetView guid="{D3B64EEC-2051-42EE-AFD0-F544EA33A53F}" showGridLines="0" fitToPage="1" hiddenColumns="1" topLeftCell="A7">
      <selection activeCell="H14" sqref="H14"/>
      <pageMargins left="0.15" right="0.15" top="0.27" bottom="0.25" header="0.24" footer="0.19"/>
      <printOptions horizontalCentered="1"/>
      <pageSetup paperSize="9" scale="60" orientation="portrait" horizontalDpi="204" verticalDpi="196" r:id="rId1"/>
      <headerFooter alignWithMargins="0">
        <oddHeader>&amp;L&amp;R</oddHeader>
      </headerFooter>
    </customSheetView>
    <customSheetView guid="{2D64A94D-C66C-4FD3-8201-7F642E1B0F95}" showGridLines="0" fitToPage="1" hiddenColumns="1" topLeftCell="A7">
      <selection activeCell="H14" sqref="H14"/>
      <pageMargins left="0.15" right="0.15" top="0.27" bottom="0.25" header="0.24" footer="0.19"/>
      <printOptions horizontalCentered="1"/>
      <pageSetup paperSize="9" scale="60" orientation="portrait" horizontalDpi="204" verticalDpi="196" r:id="rId2"/>
      <headerFooter alignWithMargins="0">
        <oddHeader>&amp;L&amp;R</oddHeader>
      </headerFooter>
    </customSheetView>
    <customSheetView guid="{140AC828-B0B4-4080-A982-6C42C4E5121D}" showGridLines="0" fitToPage="1" hiddenColumns="1" topLeftCell="A7">
      <selection activeCell="H14" sqref="H14"/>
      <pageMargins left="0.15" right="0.15" top="0.27" bottom="0.25" header="0.24" footer="0.19"/>
      <printOptions horizontalCentered="1"/>
      <pageSetup paperSize="9" scale="60" orientation="portrait" horizontalDpi="204" verticalDpi="196" r:id="rId3"/>
      <headerFooter alignWithMargins="0">
        <oddHeader>&amp;L&amp;R</oddHeader>
      </headerFooter>
    </customSheetView>
    <customSheetView guid="{ACAAE18C-D451-4EA3-B25E-F36B6EE1CDDA}" showGridLines="0" fitToPage="1" hiddenColumns="1" topLeftCell="A7">
      <selection activeCell="H14" sqref="H14"/>
      <pageMargins left="0.15" right="0.15" top="0.27" bottom="0.25" header="0.24" footer="0.19"/>
      <printOptions horizontalCentered="1"/>
      <pageSetup paperSize="9" scale="60" orientation="portrait" horizontalDpi="204" verticalDpi="196" r:id="rId4"/>
      <headerFooter alignWithMargins="0">
        <oddHeader>&amp;L&amp;R</oddHeader>
      </headerFooter>
    </customSheetView>
    <customSheetView guid="{29110A68-3EC6-4A67-B2F4-C5B07F9C3888}" showGridLines="0" fitToPage="1" hiddenColumns="1" topLeftCell="A7">
      <selection activeCell="K8" sqref="K8"/>
      <pageMargins left="0.15" right="0.15" top="0.27" bottom="0.25" header="0.24" footer="0.19"/>
      <printOptions horizontalCentered="1"/>
      <pageSetup paperSize="9" scale="60" orientation="portrait" horizontalDpi="204" verticalDpi="196" r:id="rId5"/>
      <headerFooter alignWithMargins="0">
        <oddHeader>&amp;L&amp;R</oddHeader>
      </headerFooter>
    </customSheetView>
    <customSheetView guid="{7F4599E1-7724-459F-9FCF-D7ED51D3A092}" showGridLines="0" fitToPage="1" hiddenColumns="1" topLeftCell="A7">
      <selection activeCell="F10" sqref="F10"/>
      <pageMargins left="0.15" right="0.15" top="0.27" bottom="0.25" header="0.24" footer="0.19"/>
      <printOptions horizontalCentered="1"/>
      <pageSetup paperSize="9" scale="60" orientation="portrait" horizontalDpi="204" verticalDpi="196" r:id="rId6"/>
      <headerFooter alignWithMargins="0">
        <oddHeader>&amp;L&amp;R</oddHeader>
      </headerFooter>
    </customSheetView>
    <customSheetView guid="{9BD9C074-40C7-4DEF-A2BD-D9FC2E0C67A7}" showGridLines="0" fitToPage="1" hiddenColumns="1" topLeftCell="A4">
      <selection activeCell="H22" sqref="H22"/>
      <pageMargins left="0.15" right="0.15" top="0.27" bottom="0.25" header="0.24" footer="0.19"/>
      <printOptions horizontalCentered="1"/>
      <pageSetup paperSize="9" scale="60" orientation="portrait" horizontalDpi="204" verticalDpi="196" r:id="rId7"/>
      <headerFooter alignWithMargins="0">
        <oddHeader>&amp;L&amp;R</oddHeader>
      </headerFooter>
    </customSheetView>
    <customSheetView guid="{66D3A9EB-F894-4E92-AAA1-D172D6B95E05}" showGridLines="0" fitToPage="1" hiddenColumns="1" topLeftCell="A7">
      <selection activeCell="B13" sqref="B13"/>
      <pageMargins left="0.15" right="0.15" top="0.27" bottom="0.25" header="0.24" footer="0.19"/>
      <printOptions horizontalCentered="1"/>
      <pageSetup paperSize="9" scale="60" orientation="portrait" horizontalDpi="204" verticalDpi="196" r:id="rId8"/>
      <headerFooter alignWithMargins="0">
        <oddHeader>&amp;L&amp;R</oddHeader>
      </headerFooter>
    </customSheetView>
    <customSheetView guid="{91AC30DE-1D40-4709-B1FA-6F0FA378251B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9"/>
      <headerFooter alignWithMargins="0">
        <oddHeader>&amp;L&amp;R</oddHeader>
      </headerFooter>
    </customSheetView>
    <customSheetView guid="{F1738DBA-4A86-4E4E-8AA2-B6B2804E8CE9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10"/>
      <headerFooter alignWithMargins="0">
        <oddHeader>&amp;L&amp;R</oddHeader>
      </headerFooter>
    </customSheetView>
    <customSheetView guid="{5618DD8E-698B-41B5-8163-9804A8A834E2}" showGridLines="0" fitToPage="1" hiddenColumns="1" topLeftCell="A7">
      <selection activeCell="B14" sqref="B14"/>
      <pageMargins left="0.15" right="0.15" top="0.27" bottom="0.25" header="0.24" footer="0.19"/>
      <printOptions horizontalCentered="1"/>
      <pageSetup paperSize="9" scale="60" orientation="portrait" horizontalDpi="204" verticalDpi="196" r:id="rId11"/>
      <headerFooter alignWithMargins="0">
        <oddHeader>&amp;L&amp;R</oddHeader>
      </headerFooter>
    </customSheetView>
    <customSheetView guid="{9CCF10E2-92C0-49B0-AF99-307DE301C06F}" showGridLines="0" fitToPage="1" hiddenColumns="1" topLeftCell="A7">
      <selection activeCell="B13" sqref="B13"/>
      <pageMargins left="0.15" right="0.15" top="0.27" bottom="0.25" header="0.24" footer="0.19"/>
      <printOptions horizontalCentered="1"/>
      <pageSetup paperSize="9" scale="60" orientation="portrait" horizontalDpi="204" verticalDpi="196" r:id="rId12"/>
      <headerFooter alignWithMargins="0">
        <oddHeader>&amp;L&amp;R</oddHeader>
      </headerFooter>
    </customSheetView>
    <customSheetView guid="{6B137BBA-28F2-4177-ADEF-B1D1878767AC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13"/>
      <headerFooter alignWithMargins="0">
        <oddHeader>&amp;L&amp;R</oddHeader>
      </headerFooter>
    </customSheetView>
    <customSheetView guid="{3675219B-151D-4A83-95AF-6CA1D823DF91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14"/>
      <headerFooter alignWithMargins="0">
        <oddHeader>&amp;L&amp;R</oddHeader>
      </headerFooter>
    </customSheetView>
    <customSheetView guid="{F8AC9B16-B680-443B-A0C2-C2568C2FC9DC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15"/>
      <headerFooter alignWithMargins="0">
        <oddHeader>&amp;L&amp;R</oddHeader>
      </headerFooter>
    </customSheetView>
    <customSheetView guid="{9BFCC6BA-6181-4FB6-AF72-B0E6954AA9A0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16"/>
      <headerFooter alignWithMargins="0">
        <oddHeader>&amp;L&amp;R</oddHeader>
      </headerFooter>
    </customSheetView>
    <customSheetView guid="{7044E850-A5C6-4247-BE4D-DC6D0F8B87FE}" showGridLines="0" fitToPage="1" hiddenColumns="1" topLeftCell="A7">
      <selection activeCell="H9" sqref="H9"/>
      <pageMargins left="0.15" right="0.15" top="0.27" bottom="0.25" header="0.24" footer="0.19"/>
      <printOptions horizontalCentered="1"/>
      <pageSetup paperSize="9" scale="60" orientation="portrait" horizontalDpi="204" verticalDpi="196" r:id="rId17"/>
      <headerFooter alignWithMargins="0">
        <oddHeader>&amp;L&amp;R</oddHeader>
      </headerFooter>
    </customSheetView>
    <customSheetView guid="{D63838BE-F230-4BC1-8CFF-567D02D6527C}" scale="90" showGridLines="0" fitToPage="1" hiddenColumns="1">
      <selection activeCell="D7" sqref="D7"/>
      <pageMargins left="0.15" right="0.15" top="0.27" bottom="0.25" header="0.24" footer="0.19"/>
      <printOptions horizontalCentered="1"/>
      <pageSetup paperSize="9" scale="60" orientation="portrait" horizontalDpi="204" verticalDpi="196" r:id="rId18"/>
      <headerFooter alignWithMargins="0">
        <oddHeader>&amp;L&amp;R</oddHeader>
      </headerFooter>
    </customSheetView>
    <customSheetView guid="{20B682CD-B38B-44EE-8FE8-229DDCE8B959}" scale="90" showGridLines="0" fitToPage="1" hiddenColumns="1">
      <selection activeCell="D7" sqref="D7"/>
      <pageMargins left="0.15" right="0.15" top="0.27" bottom="0.25" header="0.24" footer="0.19"/>
      <printOptions horizontalCentered="1"/>
      <pageSetup paperSize="9" scale="60" orientation="portrait" horizontalDpi="204" verticalDpi="196" r:id="rId19"/>
      <headerFooter alignWithMargins="0">
        <oddHeader>&amp;L&amp;R</oddHeader>
      </headerFooter>
    </customSheetView>
    <customSheetView guid="{3D6738E3-A45A-4638-AB53-C4FC5C66BC2D}" scale="90" showGridLines="0" fitToPage="1" hiddenColumns="1" topLeftCell="A4">
      <selection activeCell="H9" sqref="H9"/>
      <pageMargins left="0.15" right="0.15" top="0.27" bottom="0.25" header="0.24" footer="0.19"/>
      <printOptions horizontalCentered="1"/>
      <pageSetup paperSize="9" scale="60" orientation="portrait" horizontalDpi="204" verticalDpi="196" r:id="rId20"/>
      <headerFooter alignWithMargins="0">
        <oddHeader>&amp;L&amp;R</oddHeader>
      </headerFooter>
    </customSheetView>
    <customSheetView guid="{D4ABD959-335C-45EC-87BE-C9BA377F0497}" showGridLines="0" fitToPage="1" hiddenColumns="1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21"/>
      <headerFooter alignWithMargins="0">
        <oddHeader>&amp;L&amp;R</oddHeader>
      </headerFooter>
    </customSheetView>
    <customSheetView guid="{0AC86E81-06EB-4896-B1CE-C91766AC0986}" showGridLines="0" fitToPage="1" hiddenColumns="1" topLeftCell="A7">
      <selection activeCell="B13" sqref="B13"/>
      <pageMargins left="0.15" right="0.15" top="0.27" bottom="0.25" header="0.24" footer="0.19"/>
      <printOptions horizontalCentered="1"/>
      <pageSetup paperSize="9" scale="60" orientation="portrait" horizontalDpi="204" verticalDpi="196" r:id="rId22"/>
      <headerFooter alignWithMargins="0">
        <oddHeader>&amp;L&amp;R</oddHeader>
      </headerFooter>
    </customSheetView>
    <customSheetView guid="{ECFF03AA-9995-49FD-8675-E9EB89E20521}" showGridLines="0" fitToPage="1" hiddenColumns="1" topLeftCell="A7">
      <selection activeCell="K8" sqref="K8"/>
      <pageMargins left="0.15" right="0.15" top="0.27" bottom="0.25" header="0.24" footer="0.19"/>
      <printOptions horizontalCentered="1"/>
      <pageSetup paperSize="9" scale="60" orientation="portrait" horizontalDpi="204" verticalDpi="196" r:id="rId23"/>
      <headerFooter alignWithMargins="0">
        <oddHeader>&amp;L&amp;R</oddHeader>
      </headerFooter>
    </customSheetView>
    <customSheetView guid="{94144FE1-E98D-468C-A0B0-A5E0B5B10077}" showGridLines="0" fitToPage="1" hiddenColumns="1" topLeftCell="A7">
      <selection activeCell="B13" sqref="B13"/>
      <pageMargins left="0.15" right="0.15" top="0.27" bottom="0.25" header="0.24" footer="0.19"/>
      <printOptions horizontalCentered="1"/>
      <pageSetup paperSize="9" scale="60" orientation="portrait" horizontalDpi="204" verticalDpi="196" r:id="rId24"/>
      <headerFooter alignWithMargins="0">
        <oddHeader>&amp;L&amp;R</oddHeader>
      </headerFooter>
    </customSheetView>
    <customSheetView guid="{ADCEEF57-9D23-4D32-B0E6-992B8F8AD223}" showGridLines="0" fitToPage="1" hiddenColumns="1" topLeftCell="A7">
      <selection activeCell="K8" sqref="K8"/>
      <pageMargins left="0.15" right="0.15" top="0.27" bottom="0.25" header="0.24" footer="0.19"/>
      <printOptions horizontalCentered="1"/>
      <pageSetup paperSize="9" scale="60" orientation="portrait" horizontalDpi="204" verticalDpi="196" r:id="rId25"/>
      <headerFooter alignWithMargins="0">
        <oddHeader>&amp;L&amp;R</oddHeader>
      </headerFooter>
    </customSheetView>
    <customSheetView guid="{40DFF96E-92BB-45DA-BA74-CB1455376A13}" showGridLines="0" fitToPage="1" hiddenColumns="1" topLeftCell="A7">
      <selection activeCell="H14" sqref="H14"/>
      <pageMargins left="0.15" right="0.15" top="0.27" bottom="0.25" header="0.24" footer="0.19"/>
      <printOptions horizontalCentered="1"/>
      <pageSetup paperSize="9" scale="60" orientation="portrait" horizontalDpi="204" verticalDpi="196" r:id="rId26"/>
      <headerFooter alignWithMargins="0">
        <oddHeader>&amp;L&amp;R</oddHeader>
      </headerFooter>
    </customSheetView>
    <customSheetView guid="{A4B47967-7288-4EFC-B3A3-156A4AF2D0DB}" showGridLines="0" fitToPage="1" hiddenColumns="1" topLeftCell="A7">
      <selection activeCell="K8" sqref="K8"/>
      <pageMargins left="0.15" right="0.15" top="0.27" bottom="0.25" header="0.24" footer="0.19"/>
      <printOptions horizontalCentered="1"/>
      <pageSetup paperSize="9" scale="60" orientation="portrait" horizontalDpi="204" verticalDpi="196" r:id="rId27"/>
      <headerFooter alignWithMargins="0">
        <oddHeader>&amp;L&amp;R</oddHeader>
      </headerFooter>
    </customSheetView>
    <customSheetView guid="{54F15ED5-B27A-4DBB-8BA7-57936CB1CCEF}" showGridLines="0" fitToPage="1" hiddenColumns="1" topLeftCell="A7">
      <selection activeCell="K8" sqref="K8"/>
      <pageMargins left="0.15" right="0.15" top="0.27" bottom="0.25" header="0.24" footer="0.19"/>
      <printOptions horizontalCentered="1"/>
      <pageSetup paperSize="9" scale="60" orientation="portrait" horizontalDpi="204" verticalDpi="196" r:id="rId28"/>
      <headerFooter alignWithMargins="0">
        <oddHeader>&amp;L&amp;R</oddHeader>
      </headerFooter>
    </customSheetView>
    <customSheetView guid="{188062B0-E126-47F1-9B33-F0D0CC2D5AA6}" showGridLines="0" fitToPage="1" topLeftCell="A7">
      <selection activeCell="G5" sqref="G5"/>
      <pageMargins left="0.15" right="0.15" top="0.27" bottom="0.25" header="0.24" footer="0.19"/>
      <printOptions horizontalCentered="1"/>
      <pageSetup paperSize="9" scale="60" orientation="portrait" horizontalDpi="204" verticalDpi="196" r:id="rId29"/>
      <headerFooter alignWithMargins="0">
        <oddHeader>&amp;L&amp;R</oddHeader>
      </headerFooter>
    </customSheetView>
  </customSheetViews>
  <mergeCells count="11">
    <mergeCell ref="A37:M37"/>
    <mergeCell ref="A31:M31"/>
    <mergeCell ref="A32:M32"/>
    <mergeCell ref="A33:M33"/>
    <mergeCell ref="A34:M34"/>
    <mergeCell ref="A36:M36"/>
    <mergeCell ref="A3:M3"/>
    <mergeCell ref="A4:M4"/>
    <mergeCell ref="A6:M6"/>
    <mergeCell ref="A35:M35"/>
    <mergeCell ref="A29:M29"/>
  </mergeCells>
  <phoneticPr fontId="29" type="noConversion"/>
  <hyperlinks>
    <hyperlink ref="B21" display="3. SERVICE TO BOSTON via SHANGHAI (AWE1)" xr:uid="{00000000-0004-0000-0000-000000000000}"/>
    <hyperlink ref="B12" display="3. DIRECT SERVICE TO LOS ANGELES - OAKLAND (SEA2)" xr:uid="{00000000-0004-0000-0000-000001000000}"/>
    <hyperlink ref="B11" display="2. DIRECT SERVICE TO PRINCE RUPER - VANCOUVER (CPNW)" xr:uid="{00000000-0004-0000-0000-000002000000}"/>
    <hyperlink ref="B13" display="4. SERVICE TO LONGBEACH, OAKLAND via HONG KONG (SEA)" xr:uid="{00000000-0004-0000-0000-000003000000}"/>
    <hyperlink ref="B14" display="5. SERVICE TO SEATTLE - VANCOUVER via NINGBO (MPNW)" xr:uid="{00000000-0004-0000-0000-000004000000}"/>
    <hyperlink ref="B22" display="4. SERVICE TO BALTIMORE via HONGKONG (AWE3)" xr:uid="{00000000-0004-0000-0000-000005000000}"/>
    <hyperlink ref="A11" display="CLICK HERE" xr:uid="{00000000-0004-0000-0000-000006000000}"/>
    <hyperlink ref="A12" display="CLICK HERE" xr:uid="{00000000-0004-0000-0000-000007000000}"/>
    <hyperlink ref="A13" location="'LGB,Oak VIA HKG (SEA)'!A1" display="CLICK HERE" xr:uid="{00000000-0004-0000-0000-000008000000}"/>
    <hyperlink ref="A14" display="CLICK HERE" xr:uid="{00000000-0004-0000-0000-000009000000}"/>
    <hyperlink ref="A18" display="CLICK  HERE" xr:uid="{00000000-0004-0000-0000-00000A000000}"/>
    <hyperlink ref="A21" display="CLICK  HERE" xr:uid="{00000000-0004-0000-0000-00000B000000}"/>
    <hyperlink ref="A22" display="CLICK  HERE" xr:uid="{00000000-0004-0000-0000-00000C000000}"/>
    <hyperlink ref="A23" display="CLICK  HERE" xr:uid="{00000000-0004-0000-0000-00000D000000}"/>
    <hyperlink ref="A24" display="CLICK  HERE" xr:uid="{00000000-0004-0000-0000-00000E000000}"/>
    <hyperlink ref="B15" display="6. SERVICE TO SEATTLE - VANCOUVER via HKG (OPNW)" xr:uid="{00000000-0004-0000-0000-00000F000000}"/>
    <hyperlink ref="A15" display="CLICK HERE" xr:uid="{00000000-0004-0000-0000-000010000000}"/>
    <hyperlink ref="B24" display="6. SERVICE TO GULF via HONGKONG (GME2)" xr:uid="{00000000-0004-0000-0000-000011000000}"/>
    <hyperlink ref="B23" display="5. SERVICE TO GULF via YANTIAN (GME)" xr:uid="{00000000-0004-0000-0000-000012000000}"/>
    <hyperlink ref="B18" display="1. DIRECT SERVICE TO USEC ( HALIFAX - NEW YORK - NORFOLK - SAVANNAH -CHARLESTON) (AWE5)" xr:uid="{00000000-0004-0000-0000-000013000000}"/>
    <hyperlink ref="A10" display="CLICK HERE" xr:uid="{00000000-0004-0000-0000-000014000000}"/>
    <hyperlink ref="B10" display="1. DIRECT SERVICE TO LONG BEACH (AAS)" xr:uid="{00000000-0004-0000-0000-000015000000}"/>
    <hyperlink ref="A19" display="CLICK  HERE" xr:uid="{00000000-0004-0000-0000-000016000000}"/>
    <hyperlink ref="B19" display="2. DIRECT SERVICE TO USEC ( NEW YORK - SAVANNAH -CHARLESTON) (AWE4)" xr:uid="{00000000-0004-0000-0000-000017000000}"/>
    <hyperlink ref="B20" display="3. SERVICE TO BOSTON via SHANGHAI (AWE1)" xr:uid="{00000000-0004-0000-0000-000018000000}"/>
    <hyperlink ref="A20" display="CLICK  HERE" xr:uid="{00000000-0004-0000-0000-000019000000}"/>
    <hyperlink ref="A25" display="CLICK  HERE" xr:uid="{00000000-0004-0000-0000-00001A000000}"/>
    <hyperlink ref="B25" display="6. SERVICE TO GULF via HONGKONG (GME2)" xr:uid="{00000000-0004-0000-0000-00001B000000}"/>
  </hyperlinks>
  <printOptions horizontalCentered="1"/>
  <pageMargins left="0.15" right="0.15" top="0.27" bottom="0.25" header="0.24" footer="0.19"/>
  <pageSetup paperSize="9" scale="60" orientation="portrait" horizontalDpi="204" verticalDpi="196" r:id="rId30"/>
  <headerFooter alignWithMargins="0">
    <oddHeader>&amp;L&amp;R</oddHeader>
  </headerFooter>
  <drawing r:id="rId3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CFC2FE"/>
    <pageSetUpPr fitToPage="1"/>
  </sheetPr>
  <dimension ref="A1:P34"/>
  <sheetViews>
    <sheetView showGridLines="0" showRowColHeaders="0" zoomScale="115" zoomScaleNormal="115" zoomScaleSheetLayoutView="120" workbookViewId="0">
      <selection activeCell="A11" sqref="A11:F15"/>
    </sheetView>
  </sheetViews>
  <sheetFormatPr defaultColWidth="8" defaultRowHeight="18"/>
  <cols>
    <col min="1" max="1" width="26.75" style="196" customWidth="1"/>
    <col min="2" max="2" width="12.75" style="500" customWidth="1"/>
    <col min="3" max="6" width="12.75" style="196" customWidth="1"/>
    <col min="7" max="7" width="26.75" style="196" customWidth="1"/>
    <col min="8" max="10" width="12.75" style="196" customWidth="1"/>
    <col min="11" max="12" width="12.75" style="317" customWidth="1"/>
    <col min="13" max="16384" width="8" style="196"/>
  </cols>
  <sheetData>
    <row r="1" spans="1:13" ht="15" customHeight="1"/>
    <row r="2" spans="1:13" ht="44.1" customHeight="1">
      <c r="A2" s="616" t="s">
        <v>66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</row>
    <row r="3" spans="1:13" ht="30" customHeight="1">
      <c r="A3" s="617" t="s">
        <v>62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</row>
    <row r="4" spans="1:13" s="199" customFormat="1" ht="17.100000000000001" customHeight="1">
      <c r="A4" s="202"/>
      <c r="B4" s="501"/>
      <c r="G4" s="202"/>
      <c r="H4" s="203"/>
    </row>
    <row r="5" spans="1:13" s="199" customFormat="1" ht="17.100000000000001" customHeight="1">
      <c r="A5" s="316" t="s">
        <v>22</v>
      </c>
      <c r="B5" s="501"/>
      <c r="G5" s="202"/>
      <c r="H5" s="203"/>
      <c r="K5" s="577" t="s">
        <v>58</v>
      </c>
      <c r="L5" s="576">
        <f ca="1">TODAY()</f>
        <v>45022</v>
      </c>
    </row>
    <row r="6" spans="1:13" ht="17.100000000000001" customHeight="1" thickBot="1">
      <c r="A6" s="540" t="s">
        <v>193</v>
      </c>
      <c r="B6" s="243"/>
      <c r="C6" s="318"/>
      <c r="D6" s="318"/>
      <c r="E6" s="319"/>
      <c r="F6" s="319"/>
      <c r="G6" s="245"/>
      <c r="H6" s="571"/>
      <c r="I6" s="244"/>
      <c r="J6" s="244"/>
      <c r="K6" s="244"/>
      <c r="L6" s="244"/>
    </row>
    <row r="7" spans="1:13" ht="60" customHeight="1" thickTop="1">
      <c r="A7" s="653" t="s">
        <v>3</v>
      </c>
      <c r="B7" s="642" t="s">
        <v>10</v>
      </c>
      <c r="C7" s="644" t="s">
        <v>135</v>
      </c>
      <c r="D7" s="645"/>
      <c r="E7" s="640" t="s">
        <v>148</v>
      </c>
      <c r="F7" s="641"/>
      <c r="G7" s="642" t="s">
        <v>30</v>
      </c>
      <c r="H7" s="662" t="s">
        <v>10</v>
      </c>
      <c r="I7" s="653" t="s">
        <v>27</v>
      </c>
      <c r="J7" s="653"/>
      <c r="K7" s="645" t="s">
        <v>28</v>
      </c>
      <c r="L7" s="648"/>
      <c r="M7" s="572"/>
    </row>
    <row r="8" spans="1:13" ht="15.95" customHeight="1">
      <c r="A8" s="671"/>
      <c r="B8" s="672"/>
      <c r="C8" s="267" t="s">
        <v>4</v>
      </c>
      <c r="D8" s="267" t="s">
        <v>0</v>
      </c>
      <c r="E8" s="270" t="s">
        <v>4</v>
      </c>
      <c r="F8" s="270" t="s">
        <v>0</v>
      </c>
      <c r="G8" s="671"/>
      <c r="H8" s="654"/>
      <c r="I8" s="268" t="s">
        <v>4</v>
      </c>
      <c r="J8" s="268" t="s">
        <v>0</v>
      </c>
      <c r="K8" s="268" t="s">
        <v>4</v>
      </c>
      <c r="L8" s="268" t="s">
        <v>0</v>
      </c>
    </row>
    <row r="9" spans="1:13" ht="15.95" customHeight="1">
      <c r="A9" s="671"/>
      <c r="B9" s="672"/>
      <c r="C9" s="269" t="s">
        <v>9</v>
      </c>
      <c r="D9" s="269" t="s">
        <v>8</v>
      </c>
      <c r="E9" s="270" t="s">
        <v>9</v>
      </c>
      <c r="F9" s="270" t="s">
        <v>8</v>
      </c>
      <c r="G9" s="671"/>
      <c r="H9" s="654"/>
      <c r="I9" s="294" t="s">
        <v>12</v>
      </c>
      <c r="J9" s="294" t="s">
        <v>9</v>
      </c>
      <c r="K9" s="294" t="s">
        <v>7</v>
      </c>
      <c r="L9" s="294" t="s">
        <v>12</v>
      </c>
    </row>
    <row r="10" spans="1:13" ht="15.95" customHeight="1">
      <c r="A10" s="671"/>
      <c r="B10" s="672"/>
      <c r="C10" s="271">
        <v>0.41666666666666669</v>
      </c>
      <c r="D10" s="271">
        <v>0.41666666666666669</v>
      </c>
      <c r="E10" s="272">
        <v>0.83333333333333337</v>
      </c>
      <c r="F10" s="272">
        <v>0.33333333333333331</v>
      </c>
      <c r="G10" s="671"/>
      <c r="H10" s="654"/>
      <c r="I10" s="297">
        <v>0.54166666666666663</v>
      </c>
      <c r="J10" s="297">
        <v>0.375</v>
      </c>
      <c r="K10" s="297">
        <v>0.33333333333333331</v>
      </c>
      <c r="L10" s="297">
        <v>0.75</v>
      </c>
    </row>
    <row r="11" spans="1:13" ht="20.100000000000001" customHeight="1">
      <c r="A11" s="541" t="s">
        <v>204</v>
      </c>
      <c r="B11" s="274" t="s">
        <v>280</v>
      </c>
      <c r="C11" s="275" t="s">
        <v>240</v>
      </c>
      <c r="D11" s="275" t="s">
        <v>238</v>
      </c>
      <c r="E11" s="299" t="s">
        <v>249</v>
      </c>
      <c r="F11" s="299" t="s">
        <v>239</v>
      </c>
      <c r="G11" s="545" t="s">
        <v>390</v>
      </c>
      <c r="H11" s="537" t="s">
        <v>391</v>
      </c>
      <c r="I11" s="535" t="s">
        <v>245</v>
      </c>
      <c r="J11" s="535" t="s">
        <v>246</v>
      </c>
      <c r="K11" s="535" t="s">
        <v>289</v>
      </c>
      <c r="L11" s="535" t="s">
        <v>352</v>
      </c>
    </row>
    <row r="12" spans="1:13" ht="20.100000000000001" customHeight="1">
      <c r="A12" s="542" t="s">
        <v>358</v>
      </c>
      <c r="B12" s="532" t="s">
        <v>359</v>
      </c>
      <c r="C12" s="533" t="s">
        <v>242</v>
      </c>
      <c r="D12" s="533" t="s">
        <v>245</v>
      </c>
      <c r="E12" s="535" t="s">
        <v>250</v>
      </c>
      <c r="F12" s="535" t="s">
        <v>251</v>
      </c>
      <c r="G12" s="545" t="s">
        <v>392</v>
      </c>
      <c r="H12" s="537" t="s">
        <v>393</v>
      </c>
      <c r="I12" s="535" t="s">
        <v>277</v>
      </c>
      <c r="J12" s="535" t="s">
        <v>264</v>
      </c>
      <c r="K12" s="535" t="s">
        <v>315</v>
      </c>
      <c r="L12" s="535" t="s">
        <v>316</v>
      </c>
    </row>
    <row r="13" spans="1:13" ht="20.100000000000001" customHeight="1">
      <c r="A13" s="542" t="s">
        <v>360</v>
      </c>
      <c r="B13" s="532" t="s">
        <v>205</v>
      </c>
      <c r="C13" s="533" t="s">
        <v>252</v>
      </c>
      <c r="D13" s="533" t="s">
        <v>277</v>
      </c>
      <c r="E13" s="535" t="s">
        <v>265</v>
      </c>
      <c r="F13" s="535" t="s">
        <v>266</v>
      </c>
      <c r="G13" s="545" t="s">
        <v>394</v>
      </c>
      <c r="H13" s="537" t="s">
        <v>395</v>
      </c>
      <c r="I13" s="535" t="s">
        <v>278</v>
      </c>
      <c r="J13" s="535" t="s">
        <v>279</v>
      </c>
      <c r="K13" s="535" t="s">
        <v>340</v>
      </c>
      <c r="L13" s="535" t="s">
        <v>400</v>
      </c>
    </row>
    <row r="14" spans="1:13" ht="20.100000000000001" customHeight="1">
      <c r="A14" s="542" t="s">
        <v>361</v>
      </c>
      <c r="B14" s="532" t="s">
        <v>333</v>
      </c>
      <c r="C14" s="533" t="s">
        <v>267</v>
      </c>
      <c r="D14" s="533" t="s">
        <v>278</v>
      </c>
      <c r="E14" s="535" t="s">
        <v>286</v>
      </c>
      <c r="F14" s="535" t="s">
        <v>281</v>
      </c>
      <c r="G14" s="545" t="s">
        <v>396</v>
      </c>
      <c r="H14" s="537" t="s">
        <v>397</v>
      </c>
      <c r="I14" s="535" t="s">
        <v>283</v>
      </c>
      <c r="J14" s="535" t="s">
        <v>273</v>
      </c>
      <c r="K14" s="535" t="s">
        <v>364</v>
      </c>
      <c r="L14" s="535" t="s">
        <v>401</v>
      </c>
    </row>
    <row r="15" spans="1:13" ht="20.100000000000001" customHeight="1">
      <c r="A15" s="542" t="s">
        <v>362</v>
      </c>
      <c r="B15" s="532" t="s">
        <v>363</v>
      </c>
      <c r="C15" s="533" t="s">
        <v>271</v>
      </c>
      <c r="D15" s="533" t="s">
        <v>283</v>
      </c>
      <c r="E15" s="535" t="s">
        <v>274</v>
      </c>
      <c r="F15" s="535" t="s">
        <v>275</v>
      </c>
      <c r="G15" s="545" t="s">
        <v>398</v>
      </c>
      <c r="H15" s="537" t="s">
        <v>399</v>
      </c>
      <c r="I15" s="535" t="s">
        <v>284</v>
      </c>
      <c r="J15" s="535" t="s">
        <v>327</v>
      </c>
      <c r="K15" s="535" t="s">
        <v>381</v>
      </c>
      <c r="L15" s="535" t="s">
        <v>402</v>
      </c>
    </row>
    <row r="16" spans="1:13" ht="20.100000000000001" customHeight="1">
      <c r="B16" s="196"/>
      <c r="K16" s="196"/>
      <c r="L16" s="196"/>
    </row>
    <row r="17" spans="1:16" ht="17.100000000000001" customHeight="1">
      <c r="A17" s="320"/>
      <c r="B17" s="243"/>
      <c r="C17" s="318"/>
      <c r="D17" s="318"/>
      <c r="E17" s="319"/>
      <c r="F17" s="319"/>
      <c r="G17" s="245"/>
      <c r="H17" s="246"/>
      <c r="I17" s="244"/>
      <c r="J17" s="244"/>
      <c r="K17" s="244"/>
      <c r="L17" s="244"/>
    </row>
    <row r="18" spans="1:16" s="324" customFormat="1" ht="17.100000000000001" customHeight="1">
      <c r="A18" s="499" t="s">
        <v>31</v>
      </c>
      <c r="B18" s="502"/>
      <c r="C18" s="321"/>
      <c r="D18" s="321"/>
      <c r="E18" s="321"/>
      <c r="F18" s="321"/>
      <c r="G18" s="321"/>
      <c r="H18" s="321"/>
      <c r="I18" s="321"/>
      <c r="J18" s="322"/>
      <c r="K18" s="322"/>
      <c r="L18" s="322"/>
      <c r="M18" s="323"/>
      <c r="N18" s="323"/>
      <c r="O18" s="323"/>
      <c r="P18" s="323"/>
    </row>
    <row r="19" spans="1:16" s="237" customFormat="1" ht="17.100000000000001" customHeight="1">
      <c r="A19" s="325"/>
      <c r="B19" s="503"/>
      <c r="C19" s="245"/>
      <c r="D19" s="245"/>
      <c r="E19" s="245"/>
      <c r="F19" s="245"/>
      <c r="G19" s="245"/>
      <c r="H19" s="245"/>
      <c r="I19" s="245"/>
      <c r="J19" s="246"/>
      <c r="K19" s="246"/>
      <c r="L19" s="246"/>
      <c r="M19" s="326"/>
      <c r="N19" s="326"/>
      <c r="O19" s="326"/>
      <c r="P19" s="326"/>
    </row>
    <row r="20" spans="1:16" s="237" customFormat="1" ht="17.100000000000001" customHeight="1">
      <c r="A20" s="219" t="s">
        <v>29</v>
      </c>
      <c r="B20" s="278"/>
      <c r="C20" s="218"/>
      <c r="D20" s="218"/>
      <c r="E20" s="205"/>
      <c r="F20" s="205"/>
      <c r="G20" s="205"/>
      <c r="H20" s="205"/>
      <c r="I20" s="205"/>
      <c r="J20" s="246"/>
      <c r="K20" s="246"/>
      <c r="L20" s="246"/>
      <c r="M20" s="326"/>
      <c r="N20" s="326"/>
      <c r="O20" s="326"/>
      <c r="P20" s="326"/>
    </row>
    <row r="21" spans="1:16" ht="17.100000000000001" customHeight="1">
      <c r="A21" s="218"/>
      <c r="B21" s="278"/>
      <c r="C21" s="218"/>
      <c r="D21" s="218"/>
      <c r="E21" s="205"/>
      <c r="F21" s="205"/>
      <c r="G21" s="205"/>
      <c r="H21" s="205"/>
      <c r="I21" s="205"/>
      <c r="J21" s="205"/>
      <c r="K21" s="327"/>
      <c r="L21" s="328"/>
    </row>
    <row r="22" spans="1:16" ht="17.100000000000001" customHeight="1">
      <c r="A22" s="546" t="s">
        <v>229</v>
      </c>
      <c r="B22" s="279"/>
      <c r="C22" s="220"/>
      <c r="D22" s="220"/>
      <c r="E22" s="220"/>
      <c r="F22" s="220"/>
      <c r="G22" s="220"/>
      <c r="H22" s="220"/>
      <c r="J22" s="205"/>
      <c r="K22" s="327"/>
      <c r="L22" s="221" t="s">
        <v>160</v>
      </c>
    </row>
    <row r="23" spans="1:16" ht="17.100000000000001" customHeight="1">
      <c r="A23" s="221" t="s">
        <v>71</v>
      </c>
      <c r="B23" s="279"/>
      <c r="C23" s="220"/>
      <c r="D23" s="220"/>
      <c r="E23" s="220"/>
      <c r="F23" s="220"/>
      <c r="G23" s="220"/>
      <c r="H23" s="220"/>
      <c r="J23" s="205"/>
      <c r="K23" s="327"/>
      <c r="L23" s="221" t="s">
        <v>161</v>
      </c>
    </row>
    <row r="24" spans="1:16" ht="17.100000000000001" customHeight="1">
      <c r="A24" s="221" t="s">
        <v>46</v>
      </c>
      <c r="B24" s="279"/>
      <c r="C24" s="220"/>
      <c r="D24" s="220"/>
      <c r="E24" s="220"/>
      <c r="F24" s="221"/>
      <c r="G24" s="220"/>
      <c r="H24" s="221"/>
      <c r="J24" s="205"/>
      <c r="K24" s="327"/>
      <c r="L24" s="221" t="s">
        <v>165</v>
      </c>
    </row>
    <row r="25" spans="1:16" ht="17.100000000000001" customHeight="1">
      <c r="A25" s="221" t="s">
        <v>20</v>
      </c>
      <c r="B25" s="279"/>
      <c r="C25" s="220"/>
      <c r="D25" s="220"/>
      <c r="E25" s="220"/>
      <c r="F25" s="221"/>
      <c r="G25" s="220"/>
      <c r="H25" s="221"/>
      <c r="J25" s="329"/>
      <c r="K25" s="196"/>
      <c r="L25" s="221" t="s">
        <v>72</v>
      </c>
    </row>
    <row r="26" spans="1:16" ht="17.100000000000001" customHeight="1">
      <c r="A26" s="221"/>
      <c r="B26" s="279"/>
      <c r="C26" s="220"/>
      <c r="D26" s="220"/>
      <c r="E26" s="220"/>
      <c r="F26" s="221"/>
      <c r="G26" s="220"/>
      <c r="H26" s="221"/>
      <c r="I26" s="221"/>
      <c r="J26" s="329"/>
      <c r="K26" s="196"/>
      <c r="L26" s="196"/>
    </row>
    <row r="27" spans="1:16" ht="17.100000000000001" customHeight="1">
      <c r="A27" s="221"/>
      <c r="B27" s="279"/>
      <c r="C27" s="220"/>
      <c r="D27" s="220"/>
      <c r="E27" s="220"/>
      <c r="F27" s="221"/>
      <c r="G27" s="220"/>
      <c r="H27" s="221"/>
      <c r="I27" s="221"/>
      <c r="J27" s="329"/>
      <c r="K27" s="196"/>
      <c r="L27" s="196"/>
    </row>
    <row r="28" spans="1:16" s="330" customFormat="1" ht="17.100000000000001" customHeight="1">
      <c r="A28" s="224" t="s">
        <v>2</v>
      </c>
      <c r="B28" s="331"/>
      <c r="C28" s="331"/>
      <c r="G28" s="331"/>
      <c r="H28" s="331"/>
    </row>
    <row r="29" spans="1:16" ht="17.100000000000001" customHeight="1">
      <c r="B29" s="281"/>
      <c r="C29" s="226"/>
      <c r="D29" s="226"/>
      <c r="E29" s="250"/>
      <c r="F29" s="226"/>
      <c r="G29" s="332"/>
      <c r="H29" s="250"/>
      <c r="I29" s="329"/>
      <c r="J29" s="329"/>
      <c r="K29" s="196"/>
      <c r="L29" s="196"/>
    </row>
    <row r="30" spans="1:16" ht="17.100000000000001" customHeight="1">
      <c r="A30" s="228" t="s">
        <v>221</v>
      </c>
      <c r="B30" s="281"/>
      <c r="C30" s="226"/>
      <c r="D30" s="226"/>
      <c r="E30" s="250"/>
      <c r="F30" s="333"/>
      <c r="G30" s="334"/>
      <c r="H30" s="335"/>
      <c r="I30" s="335"/>
      <c r="J30" s="335"/>
      <c r="K30" s="196"/>
      <c r="L30" s="196"/>
    </row>
    <row r="31" spans="1:16" ht="17.100000000000001" customHeight="1">
      <c r="A31" s="252"/>
      <c r="B31" s="504"/>
      <c r="C31" s="333"/>
      <c r="D31" s="333"/>
      <c r="E31" s="336"/>
      <c r="F31" s="314"/>
      <c r="G31" s="254"/>
      <c r="H31" s="250"/>
      <c r="I31" s="250"/>
      <c r="J31" s="250"/>
      <c r="K31" s="196"/>
      <c r="L31" s="196"/>
    </row>
    <row r="32" spans="1:16" ht="17.100000000000001" customHeight="1">
      <c r="A32" s="230" t="s">
        <v>222</v>
      </c>
      <c r="B32" s="505"/>
      <c r="C32" s="314"/>
      <c r="D32" s="314"/>
      <c r="E32" s="254"/>
      <c r="G32" s="337"/>
      <c r="K32" s="196"/>
      <c r="L32" s="196"/>
    </row>
    <row r="33" spans="1:12" ht="17.100000000000001" customHeight="1">
      <c r="A33" s="230" t="s">
        <v>223</v>
      </c>
      <c r="B33" s="337"/>
      <c r="G33" s="337"/>
      <c r="K33" s="196"/>
      <c r="L33" s="196"/>
    </row>
    <row r="34" spans="1:12" ht="21">
      <c r="A34" s="230" t="s">
        <v>224</v>
      </c>
    </row>
  </sheetData>
  <customSheetViews>
    <customSheetView guid="{D3B64EEC-2051-42EE-AFD0-F544EA33A53F}" showPageBreaks="1" fitToPage="1" view="pageBreakPreview" topLeftCell="A4">
      <selection activeCell="A14" sqref="A14:A17"/>
      <pageMargins left="0.23" right="0.2" top="0.38" bottom="0.75" header="0.17" footer="0.3"/>
      <pageSetup paperSize="9" scale="72" orientation="landscape" r:id="rId1"/>
    </customSheetView>
    <customSheetView guid="{2D64A94D-C66C-4FD3-8201-7F642E1B0F95}" showPageBreaks="1" fitToPage="1" view="pageBreakPreview" topLeftCell="A4">
      <selection activeCell="A14" sqref="A14:A17"/>
      <pageMargins left="0.23" right="0.2" top="0.38" bottom="0.75" header="0.17" footer="0.3"/>
      <pageSetup paperSize="9" scale="64" orientation="landscape" r:id="rId2"/>
    </customSheetView>
    <customSheetView guid="{140AC828-B0B4-4080-A982-6C42C4E5121D}" showPageBreaks="1" fitToPage="1" view="pageBreakPreview" topLeftCell="A10">
      <selection activeCell="E10" sqref="E10:F10"/>
      <pageMargins left="0.23" right="0.2" top="0.38" bottom="0.75" header="0.17" footer="0.3"/>
      <pageSetup paperSize="9" scale="68" orientation="landscape" r:id="rId3"/>
    </customSheetView>
    <customSheetView guid="{ACAAE18C-D451-4EA3-B25E-F36B6EE1CDDA}" showPageBreaks="1" fitToPage="1" view="pageBreakPreview" topLeftCell="A4">
      <selection activeCell="C20" sqref="C20"/>
      <pageMargins left="0.23" right="0.2" top="0.38" bottom="0.75" header="0.17" footer="0.3"/>
      <pageSetup paperSize="9" scale="64" orientation="landscape" r:id="rId4"/>
    </customSheetView>
    <customSheetView guid="{29110A68-3EC6-4A67-B2F4-C5B07F9C3888}" showPageBreaks="1" fitToPage="1" printArea="1" view="pageBreakPreview" topLeftCell="A4">
      <selection activeCell="I24" sqref="I24:I27"/>
      <pageMargins left="0.23" right="0.2" top="0.38" bottom="0.75" header="0.17" footer="0.3"/>
      <pageSetup paperSize="9" scale="75" orientation="landscape" r:id="rId5"/>
    </customSheetView>
    <customSheetView guid="{7F4599E1-7724-459F-9FCF-D7ED51D3A092}" showPageBreaks="1" fitToPage="1" printArea="1" view="pageBreakPreview" topLeftCell="A4">
      <selection activeCell="A16" sqref="A16:XFD16"/>
      <pageMargins left="0.23" right="0.2" top="0.38" bottom="0.75" header="0.17" footer="0.3"/>
      <pageSetup paperSize="9" scale="75" orientation="landscape" r:id="rId6"/>
    </customSheetView>
    <customSheetView guid="{9BD9C074-40C7-4DEF-A2BD-D9FC2E0C67A7}" showPageBreaks="1" fitToPage="1" printArea="1" view="pageBreakPreview" topLeftCell="A4">
      <selection activeCell="F9" sqref="F9"/>
      <pageMargins left="0.23" right="0.2" top="0.38" bottom="0.75" header="0.17" footer="0.3"/>
      <pageSetup paperSize="9" scale="77" orientation="landscape" r:id="rId7"/>
    </customSheetView>
    <customSheetView guid="{66D3A9EB-F894-4E92-AAA1-D172D6B95E05}" showPageBreaks="1" fitToPage="1" printArea="1" view="pageBreakPreview" topLeftCell="A4">
      <selection activeCell="I24" sqref="I24:I27"/>
      <pageMargins left="0.23" right="0.2" top="0.38" bottom="0.75" header="0.17" footer="0.3"/>
      <pageSetup paperSize="9" scale="75" orientation="landscape" r:id="rId8"/>
    </customSheetView>
    <customSheetView guid="{91AC30DE-1D40-4709-B1FA-6F0FA378251B}" showPageBreaks="1" fitToPage="1" printArea="1" view="pageBreakPreview" topLeftCell="A31">
      <selection activeCell="D42" sqref="D42"/>
      <pageMargins left="0.23" right="0.2" top="0.38" bottom="0.75" header="0.17" footer="0.3"/>
      <pageSetup paperSize="9" scale="75" orientation="landscape" r:id="rId9"/>
    </customSheetView>
    <customSheetView guid="{F1738DBA-4A86-4E4E-8AA2-B6B2804E8CE9}" showPageBreaks="1" fitToPage="1" printArea="1" view="pageBreakPreview" topLeftCell="A4">
      <selection activeCell="A16" sqref="A16:XFD16"/>
      <pageMargins left="0.23" right="0.2" top="0.38" bottom="0.75" header="0.17" footer="0.3"/>
      <pageSetup paperSize="9" scale="75" orientation="landscape" r:id="rId10"/>
    </customSheetView>
    <customSheetView guid="{5618DD8E-698B-41B5-8163-9804A8A834E2}" showPageBreaks="1" fitToPage="1" printArea="1" view="pageBreakPreview" topLeftCell="A10">
      <selection activeCell="J22" sqref="J22"/>
      <pageMargins left="0.23" right="0.2" top="0.38" bottom="0.75" header="0.17" footer="0.3"/>
      <pageSetup paperSize="9" scale="55" orientation="landscape" r:id="rId11"/>
    </customSheetView>
    <customSheetView guid="{9CCF10E2-92C0-49B0-AF99-307DE301C06F}" showPageBreaks="1" fitToPage="1" printArea="1" view="pageBreakPreview" topLeftCell="A4">
      <selection activeCell="A14" sqref="A14:F18"/>
      <pageMargins left="0.23" right="0.2" top="0.38" bottom="0.75" header="0.17" footer="0.3"/>
      <pageSetup paperSize="9" scale="59" orientation="landscape" r:id="rId12"/>
    </customSheetView>
    <customSheetView guid="{6B137BBA-28F2-4177-ADEF-B1D1878767AC}" showPageBreaks="1" fitToPage="1" view="pageBreakPreview" topLeftCell="A7">
      <selection activeCell="I20" sqref="I20:I23"/>
      <pageMargins left="0.23" right="0.2" top="0.38" bottom="0.75" header="0.17" footer="0.3"/>
      <pageSetup paperSize="9" scale="59" orientation="landscape" r:id="rId13"/>
    </customSheetView>
    <customSheetView guid="{3675219B-151D-4A83-95AF-6CA1D823DF91}" showPageBreaks="1" fitToPage="1" printArea="1" view="pageBreakPreview" topLeftCell="A4">
      <selection activeCell="A16" sqref="A16:XFD16"/>
      <pageMargins left="0.23" right="0.2" top="0.38" bottom="0.75" header="0.17" footer="0.3"/>
      <pageSetup paperSize="9" scale="59" orientation="landscape" r:id="rId14"/>
    </customSheetView>
    <customSheetView guid="{F8AC9B16-B680-443B-A0C2-C2568C2FC9DC}" showPageBreaks="1" fitToPage="1" printArea="1" view="pageBreakPreview" topLeftCell="A10">
      <selection activeCell="J22" sqref="J22"/>
      <pageMargins left="0.23" right="0.2" top="0.38" bottom="0.75" header="0.17" footer="0.3"/>
      <pageSetup paperSize="9" scale="59" orientation="landscape" r:id="rId15"/>
    </customSheetView>
    <customSheetView guid="{9BFCC6BA-6181-4FB6-AF72-B0E6954AA9A0}" showPageBreaks="1" fitToPage="1" view="pageBreakPreview" topLeftCell="A7">
      <selection activeCell="I20" sqref="I20:I23"/>
      <pageMargins left="0.23" right="0.2" top="0.38" bottom="0.75" header="0.17" footer="0.3"/>
      <pageSetup paperSize="9" scale="61" orientation="landscape" r:id="rId16"/>
    </customSheetView>
    <customSheetView guid="{7044E850-A5C6-4247-BE4D-DC6D0F8B87FE}" showPageBreaks="1" fitToPage="1" view="pageBreakPreview" topLeftCell="A16">
      <selection activeCell="E36" sqref="E36"/>
      <pageMargins left="0.23" right="0.2" top="0.38" bottom="0.75" header="0.17" footer="0.3"/>
      <pageSetup paperSize="9" scale="61" orientation="landscape" r:id="rId17"/>
    </customSheetView>
    <customSheetView guid="{D63838BE-F230-4BC1-8CFF-567D02D6527C}" scale="110" showPageBreaks="1" fitToPage="1" view="pageBreakPreview">
      <selection activeCell="E12" sqref="E12"/>
      <pageMargins left="0.23" right="0.2" top="0.38" bottom="0.75" header="0.17" footer="0.3"/>
      <pageSetup paperSize="9" scale="77" orientation="landscape" r:id="rId18"/>
    </customSheetView>
    <customSheetView guid="{20B682CD-B38B-44EE-8FE8-229DDCE8B959}" scale="110" showPageBreaks="1" fitToPage="1" view="pageBreakPreview">
      <selection activeCell="A5" sqref="A5"/>
      <pageMargins left="0.23" right="0.2" top="0.38" bottom="0.75" header="0.17" footer="0.3"/>
      <pageSetup paperSize="9" scale="77" orientation="landscape" r:id="rId19"/>
    </customSheetView>
    <customSheetView guid="{3D6738E3-A45A-4638-AB53-C4FC5C66BC2D}" scale="110" showPageBreaks="1" fitToPage="1" view="pageBreakPreview" topLeftCell="A7">
      <selection activeCell="E16" sqref="E16"/>
      <pageMargins left="0.23" right="0.2" top="0.38" bottom="0.75" header="0.17" footer="0.3"/>
      <pageSetup paperSize="9" scale="77" orientation="landscape" r:id="rId20"/>
    </customSheetView>
    <customSheetView guid="{D4ABD959-335C-45EC-87BE-C9BA377F0497}" showPageBreaks="1" fitToPage="1" printArea="1" view="pageBreakPreview" topLeftCell="A31">
      <selection activeCell="A48" sqref="A48"/>
      <pageMargins left="0.23" right="0.2" top="0.38" bottom="0.75" header="0.17" footer="0.3"/>
      <pageSetup paperSize="9" scale="59" orientation="landscape" r:id="rId21"/>
    </customSheetView>
    <customSheetView guid="{0AC86E81-06EB-4896-B1CE-C91766AC0986}" showPageBreaks="1" fitToPage="1" printArea="1" view="pageBreakPreview" topLeftCell="A4">
      <selection activeCell="I27" sqref="I27"/>
      <pageMargins left="0.23" right="0.2" top="0.38" bottom="0.75" header="0.17" footer="0.3"/>
      <pageSetup paperSize="9" scale="55" orientation="landscape" r:id="rId22"/>
    </customSheetView>
    <customSheetView guid="{ECFF03AA-9995-49FD-8675-E9EB89E20521}" showPageBreaks="1" fitToPage="1" printArea="1" view="pageBreakPreview" topLeftCell="A4">
      <selection activeCell="I24" sqref="I24:I27"/>
      <pageMargins left="0.23" right="0.2" top="0.38" bottom="0.75" header="0.17" footer="0.3"/>
      <pageSetup paperSize="9" scale="55" orientation="landscape" r:id="rId23"/>
    </customSheetView>
    <customSheetView guid="{94144FE1-E98D-468C-A0B0-A5E0B5B10077}" showPageBreaks="1" fitToPage="1" printArea="1" view="pageBreakPreview" topLeftCell="A4">
      <selection activeCell="I24" sqref="I24:I27"/>
      <pageMargins left="0.23" right="0.2" top="0.38" bottom="0.75" header="0.17" footer="0.3"/>
      <pageSetup paperSize="9" scale="56" orientation="landscape" r:id="rId24"/>
    </customSheetView>
    <customSheetView guid="{ADCEEF57-9D23-4D32-B0E6-992B8F8AD223}" showPageBreaks="1" fitToPage="1" printArea="1" view="pageBreakPreview" topLeftCell="A4">
      <selection activeCell="I24" sqref="I24:I27"/>
      <pageMargins left="0.23" right="0.2" top="0.38" bottom="0.75" header="0.17" footer="0.3"/>
      <pageSetup paperSize="9" scale="77" orientation="landscape" r:id="rId25"/>
    </customSheetView>
    <customSheetView guid="{40DFF96E-92BB-45DA-BA74-CB1455376A13}" showPageBreaks="1" fitToPage="1" view="pageBreakPreview" topLeftCell="A4">
      <selection activeCell="C20" sqref="C20"/>
      <pageMargins left="0.23" right="0.2" top="0.38" bottom="0.75" header="0.17" footer="0.3"/>
      <pageSetup paperSize="9" scale="72" orientation="landscape" r:id="rId26"/>
    </customSheetView>
    <customSheetView guid="{A4B47967-7288-4EFC-B3A3-156A4AF2D0DB}" showPageBreaks="1" fitToPage="1" printArea="1" view="pageBreakPreview" topLeftCell="A4">
      <selection activeCell="I24" sqref="I24:I27"/>
      <pageMargins left="0.23" right="0.2" top="0.38" bottom="0.75" header="0.17" footer="0.3"/>
      <pageSetup paperSize="9" scale="78" orientation="landscape" r:id="rId27"/>
    </customSheetView>
    <customSheetView guid="{54F15ED5-B27A-4DBB-8BA7-57936CB1CCEF}" showPageBreaks="1" fitToPage="1" printArea="1" view="pageBreakPreview" topLeftCell="A4">
      <selection activeCell="I24" sqref="I24:I27"/>
      <pageMargins left="0.23" right="0.2" top="0.38" bottom="0.75" header="0.17" footer="0.3"/>
      <pageSetup paperSize="9" scale="78" orientation="landscape" r:id="rId28"/>
    </customSheetView>
    <customSheetView guid="{188062B0-E126-47F1-9B33-F0D0CC2D5AA6}" showPageBreaks="1" fitToPage="1" printArea="1" view="pageBreakPreview" topLeftCell="A4">
      <selection activeCell="G5" sqref="G5"/>
      <pageMargins left="0.23" right="0.2" top="0.38" bottom="0.75" header="0.17" footer="0.3"/>
      <pageSetup paperSize="9" scale="78" orientation="landscape" r:id="rId29"/>
    </customSheetView>
  </customSheetViews>
  <mergeCells count="10">
    <mergeCell ref="I7:J7"/>
    <mergeCell ref="K7:L7"/>
    <mergeCell ref="A2:L2"/>
    <mergeCell ref="A3:L3"/>
    <mergeCell ref="A7:A10"/>
    <mergeCell ref="B7:B10"/>
    <mergeCell ref="C7:D7"/>
    <mergeCell ref="E7:F7"/>
    <mergeCell ref="G7:G10"/>
    <mergeCell ref="H7:H10"/>
  </mergeCells>
  <hyperlinks>
    <hyperlink ref="A5" display="BACK TO MENU" xr:uid="{00000000-0004-0000-0900-000000000000}"/>
  </hyperlinks>
  <pageMargins left="0.23" right="0.2" top="0.38" bottom="0.75" header="0.17" footer="0.3"/>
  <pageSetup paperSize="9" scale="79" orientation="landscape" r:id="rId30"/>
  <colBreaks count="1" manualBreakCount="1">
    <brk id="10" max="35" man="1"/>
  </colBreaks>
  <drawing r:id="rId3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1" tint="0.499984740745262"/>
    <pageSetUpPr fitToPage="1"/>
  </sheetPr>
  <dimension ref="A2:U30"/>
  <sheetViews>
    <sheetView showGridLines="0" showRowColHeaders="0" zoomScaleNormal="100" zoomScaleSheetLayoutView="120" workbookViewId="0">
      <selection activeCell="K23" sqref="K23"/>
    </sheetView>
  </sheetViews>
  <sheetFormatPr defaultColWidth="9" defaultRowHeight="18"/>
  <cols>
    <col min="1" max="1" width="30.625" style="205" customWidth="1"/>
    <col min="2" max="2" width="12.875" style="206" customWidth="1"/>
    <col min="3" max="12" width="10.75" style="205" customWidth="1"/>
    <col min="13" max="13" width="2.25" style="205" customWidth="1"/>
    <col min="14" max="14" width="8.125" style="205" customWidth="1"/>
    <col min="15" max="16" width="7.125" style="205" customWidth="1"/>
    <col min="17" max="17" width="9.125" style="205" customWidth="1"/>
    <col min="18" max="18" width="7.125" style="205" customWidth="1"/>
    <col min="19" max="19" width="7.125" style="206" customWidth="1"/>
    <col min="20" max="20" width="7.125" style="205" customWidth="1"/>
    <col min="21" max="16384" width="9" style="205"/>
  </cols>
  <sheetData>
    <row r="2" spans="1:21" s="237" customFormat="1" ht="44.1" customHeight="1">
      <c r="A2" s="605" t="s">
        <v>66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255"/>
      <c r="O2" s="255"/>
      <c r="P2" s="255"/>
      <c r="Q2" s="255"/>
      <c r="R2" s="255"/>
      <c r="S2" s="255"/>
      <c r="T2" s="255"/>
      <c r="U2" s="256"/>
    </row>
    <row r="3" spans="1:21" s="238" customFormat="1" ht="30" customHeight="1">
      <c r="A3" s="607" t="s">
        <v>175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257"/>
      <c r="O3" s="257"/>
      <c r="P3" s="257"/>
      <c r="Q3" s="257"/>
      <c r="R3" s="257"/>
      <c r="S3" s="257"/>
      <c r="T3" s="257"/>
    </row>
    <row r="4" spans="1:21" s="238" customFormat="1" ht="23.1" customHeight="1">
      <c r="A4" s="625" t="s">
        <v>176</v>
      </c>
      <c r="B4" s="625"/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  <c r="N4" s="258"/>
      <c r="O4" s="258"/>
      <c r="P4" s="258"/>
      <c r="Q4" s="258"/>
      <c r="R4" s="258"/>
      <c r="S4" s="258"/>
      <c r="T4" s="258"/>
    </row>
    <row r="5" spans="1:21" s="241" customFormat="1" ht="17.100000000000001" customHeight="1">
      <c r="A5" s="239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59"/>
    </row>
    <row r="6" spans="1:21" s="237" customFormat="1" ht="17.100000000000001" customHeight="1">
      <c r="A6" s="260" t="s">
        <v>22</v>
      </c>
      <c r="B6" s="261"/>
      <c r="C6" s="214"/>
      <c r="D6" s="262"/>
      <c r="E6" s="214"/>
      <c r="F6" s="214"/>
      <c r="G6" s="214"/>
      <c r="H6" s="214"/>
      <c r="I6" s="214"/>
      <c r="J6" s="263" t="s">
        <v>58</v>
      </c>
      <c r="K6" s="646">
        <f ca="1">TODAY()</f>
        <v>45022</v>
      </c>
      <c r="L6" s="646"/>
      <c r="M6" s="214"/>
      <c r="N6" s="214"/>
      <c r="R6" s="264"/>
      <c r="S6" s="265"/>
      <c r="T6" s="201"/>
    </row>
    <row r="7" spans="1:21" s="237" customFormat="1" ht="17.100000000000001" customHeight="1" thickBot="1">
      <c r="A7" s="266"/>
      <c r="B7" s="261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</row>
    <row r="8" spans="1:21" s="208" customFormat="1" ht="60" customHeight="1" thickTop="1">
      <c r="A8" s="638" t="s">
        <v>3</v>
      </c>
      <c r="B8" s="642" t="s">
        <v>10</v>
      </c>
      <c r="C8" s="644" t="s">
        <v>177</v>
      </c>
      <c r="D8" s="645"/>
      <c r="E8" s="640" t="s">
        <v>136</v>
      </c>
      <c r="F8" s="641"/>
      <c r="G8" s="648" t="s">
        <v>15</v>
      </c>
      <c r="H8" s="636"/>
      <c r="I8" s="663" t="s">
        <v>16</v>
      </c>
      <c r="J8" s="664"/>
      <c r="K8" s="644" t="s">
        <v>74</v>
      </c>
      <c r="L8" s="645"/>
    </row>
    <row r="9" spans="1:21" s="208" customFormat="1" ht="17.100000000000001" customHeight="1">
      <c r="A9" s="639"/>
      <c r="B9" s="643"/>
      <c r="C9" s="267" t="s">
        <v>4</v>
      </c>
      <c r="D9" s="267" t="s">
        <v>0</v>
      </c>
      <c r="E9" s="268" t="s">
        <v>4</v>
      </c>
      <c r="F9" s="268" t="s">
        <v>0</v>
      </c>
      <c r="G9" s="268" t="s">
        <v>4</v>
      </c>
      <c r="H9" s="268" t="s">
        <v>0</v>
      </c>
      <c r="I9" s="268" t="s">
        <v>4</v>
      </c>
      <c r="J9" s="268" t="s">
        <v>0</v>
      </c>
      <c r="K9" s="268" t="s">
        <v>4</v>
      </c>
      <c r="L9" s="268" t="s">
        <v>0</v>
      </c>
    </row>
    <row r="10" spans="1:21" s="208" customFormat="1" ht="17.100000000000001" customHeight="1">
      <c r="A10" s="639"/>
      <c r="B10" s="643"/>
      <c r="C10" s="269" t="s">
        <v>11</v>
      </c>
      <c r="D10" s="269" t="s">
        <v>7</v>
      </c>
      <c r="E10" s="270" t="s">
        <v>9</v>
      </c>
      <c r="F10" s="270" t="s">
        <v>9</v>
      </c>
      <c r="G10" s="270" t="s">
        <v>9</v>
      </c>
      <c r="H10" s="270" t="s">
        <v>5</v>
      </c>
      <c r="I10" s="270" t="s">
        <v>9</v>
      </c>
      <c r="J10" s="270" t="s">
        <v>5</v>
      </c>
      <c r="K10" s="270" t="s">
        <v>6</v>
      </c>
      <c r="L10" s="270" t="s">
        <v>12</v>
      </c>
    </row>
    <row r="11" spans="1:21" s="208" customFormat="1" ht="17.100000000000001" customHeight="1">
      <c r="A11" s="639"/>
      <c r="B11" s="643"/>
      <c r="C11" s="271">
        <v>0.33333333333333331</v>
      </c>
      <c r="D11" s="271">
        <v>0.58333333333333337</v>
      </c>
      <c r="E11" s="272">
        <v>4.1666666666666664E-2</v>
      </c>
      <c r="F11" s="272">
        <v>0.83333333333333337</v>
      </c>
      <c r="G11" s="273">
        <v>0.70833333333333337</v>
      </c>
      <c r="H11" s="273">
        <v>4.1666666666666664E-2</v>
      </c>
      <c r="I11" s="273">
        <v>0.70833333333333337</v>
      </c>
      <c r="J11" s="273">
        <v>4.1666666666666664E-2</v>
      </c>
      <c r="K11" s="272">
        <v>0.95833333333333337</v>
      </c>
      <c r="L11" s="272">
        <v>4.1666666666666664E-2</v>
      </c>
    </row>
    <row r="12" spans="1:21" s="208" customFormat="1" ht="20.100000000000001" customHeight="1">
      <c r="A12" s="274" t="s">
        <v>200</v>
      </c>
      <c r="B12" s="274"/>
      <c r="C12" s="275"/>
      <c r="D12" s="275"/>
      <c r="E12" s="275"/>
      <c r="F12" s="275"/>
      <c r="G12" s="275"/>
      <c r="H12" s="275"/>
      <c r="I12" s="275"/>
      <c r="J12" s="275"/>
      <c r="K12" s="275"/>
      <c r="L12" s="275"/>
    </row>
    <row r="13" spans="1:21" s="237" customFormat="1" ht="17.100000000000001" customHeight="1">
      <c r="A13" s="497"/>
      <c r="B13" s="497"/>
      <c r="C13" s="210"/>
      <c r="D13" s="210"/>
      <c r="E13" s="210"/>
      <c r="F13" s="210"/>
      <c r="G13" s="210"/>
      <c r="H13" s="210"/>
      <c r="I13" s="210"/>
      <c r="J13" s="210"/>
      <c r="K13" s="210"/>
      <c r="L13" s="210"/>
    </row>
    <row r="14" spans="1:21" s="237" customFormat="1" ht="17.100000000000001" customHeight="1">
      <c r="A14" s="211"/>
      <c r="B14" s="276"/>
      <c r="C14" s="210"/>
      <c r="D14" s="210"/>
      <c r="E14" s="210"/>
      <c r="F14" s="210"/>
      <c r="G14" s="210"/>
      <c r="H14" s="210"/>
      <c r="I14" s="210"/>
      <c r="J14" s="210"/>
      <c r="K14" s="277"/>
      <c r="L14" s="210"/>
      <c r="M14" s="210"/>
      <c r="N14" s="210"/>
      <c r="O14" s="210"/>
      <c r="P14" s="210"/>
      <c r="Q14" s="210"/>
      <c r="R14" s="210"/>
      <c r="S14" s="210"/>
      <c r="T14" s="210"/>
    </row>
    <row r="15" spans="1:21" ht="17.100000000000001" customHeight="1">
      <c r="A15" s="212" t="s">
        <v>31</v>
      </c>
      <c r="B15" s="261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</row>
    <row r="16" spans="1:21" ht="17.100000000000001" customHeight="1">
      <c r="A16" s="218"/>
      <c r="B16" s="278"/>
      <c r="C16" s="218"/>
      <c r="D16" s="218"/>
    </row>
    <row r="17" spans="1:19" ht="17.100000000000001" customHeight="1">
      <c r="A17" s="219" t="s">
        <v>29</v>
      </c>
      <c r="B17" s="278"/>
      <c r="C17" s="218"/>
      <c r="D17" s="218"/>
    </row>
    <row r="18" spans="1:19" ht="17.100000000000001" customHeight="1">
      <c r="A18" s="218"/>
      <c r="B18" s="278"/>
      <c r="C18" s="218"/>
      <c r="D18" s="218"/>
    </row>
    <row r="19" spans="1:19" s="220" customFormat="1" ht="17.100000000000001" customHeight="1">
      <c r="A19" s="221" t="s">
        <v>178</v>
      </c>
      <c r="B19" s="279"/>
      <c r="J19" s="280" t="s">
        <v>181</v>
      </c>
      <c r="M19" s="221"/>
      <c r="S19" s="279"/>
    </row>
    <row r="20" spans="1:19" s="220" customFormat="1" ht="17.100000000000001" customHeight="1">
      <c r="A20" s="221" t="s">
        <v>201</v>
      </c>
      <c r="B20" s="279"/>
      <c r="J20" s="280" t="s">
        <v>182</v>
      </c>
      <c r="M20" s="221"/>
      <c r="S20" s="279"/>
    </row>
    <row r="21" spans="1:19" s="220" customFormat="1" ht="17.100000000000001" customHeight="1">
      <c r="A21" s="221" t="s">
        <v>46</v>
      </c>
      <c r="B21" s="279"/>
      <c r="F21" s="221"/>
      <c r="G21" s="221"/>
      <c r="H21" s="221"/>
      <c r="J21" s="280" t="s">
        <v>179</v>
      </c>
      <c r="K21" s="279"/>
      <c r="M21" s="221"/>
      <c r="S21" s="279"/>
    </row>
    <row r="22" spans="1:19" s="220" customFormat="1" ht="17.100000000000001" customHeight="1">
      <c r="A22" s="221" t="s">
        <v>20</v>
      </c>
      <c r="B22" s="279"/>
      <c r="F22" s="221"/>
      <c r="G22" s="221"/>
      <c r="H22" s="221"/>
      <c r="J22" s="280" t="s">
        <v>180</v>
      </c>
      <c r="K22" s="279"/>
      <c r="M22" s="221"/>
      <c r="S22" s="279"/>
    </row>
    <row r="23" spans="1:19" ht="17.100000000000001" customHeight="1"/>
    <row r="24" spans="1:19" ht="17.100000000000001" customHeight="1">
      <c r="A24" s="224" t="s">
        <v>2</v>
      </c>
      <c r="B24" s="281"/>
      <c r="C24" s="226"/>
      <c r="D24" s="226"/>
      <c r="E24" s="250"/>
      <c r="F24" s="251"/>
      <c r="G24" s="251"/>
      <c r="H24" s="251"/>
      <c r="I24" s="250"/>
      <c r="J24" s="251"/>
      <c r="K24" s="282"/>
      <c r="L24" s="233"/>
      <c r="M24" s="227"/>
      <c r="N24" s="227"/>
      <c r="S24" s="205"/>
    </row>
    <row r="25" spans="1:19" ht="17.100000000000001" customHeight="1">
      <c r="A25" s="224"/>
      <c r="B25" s="281"/>
      <c r="C25" s="226"/>
      <c r="D25" s="226"/>
      <c r="E25" s="250"/>
      <c r="F25" s="251"/>
      <c r="G25" s="251"/>
      <c r="H25" s="251"/>
      <c r="I25" s="250"/>
      <c r="J25" s="251"/>
      <c r="K25" s="282"/>
      <c r="L25" s="233"/>
      <c r="M25" s="227"/>
      <c r="N25" s="227"/>
      <c r="S25" s="205"/>
    </row>
    <row r="26" spans="1:19" ht="17.100000000000001" customHeight="1">
      <c r="A26" s="228" t="s">
        <v>221</v>
      </c>
      <c r="B26" s="281"/>
      <c r="C26" s="226"/>
      <c r="D26" s="226"/>
      <c r="E26" s="250"/>
      <c r="F26" s="232"/>
      <c r="G26" s="232"/>
      <c r="H26" s="232"/>
      <c r="I26" s="250"/>
      <c r="J26" s="232"/>
      <c r="K26" s="283"/>
      <c r="L26" s="229"/>
      <c r="M26" s="229"/>
      <c r="N26" s="229"/>
      <c r="S26" s="205"/>
    </row>
    <row r="27" spans="1:19" ht="17.100000000000001" customHeight="1">
      <c r="A27" s="252"/>
      <c r="B27" s="284"/>
      <c r="C27" s="232"/>
      <c r="D27" s="232"/>
      <c r="E27" s="253"/>
      <c r="F27" s="232"/>
      <c r="G27" s="232"/>
      <c r="H27" s="232"/>
      <c r="I27" s="253"/>
      <c r="J27" s="232"/>
      <c r="K27" s="283"/>
      <c r="L27" s="233"/>
      <c r="M27" s="233"/>
      <c r="N27" s="233"/>
      <c r="S27" s="205"/>
    </row>
    <row r="28" spans="1:19" ht="17.100000000000001" customHeight="1">
      <c r="A28" s="230" t="s">
        <v>222</v>
      </c>
      <c r="B28" s="284"/>
      <c r="C28" s="232"/>
      <c r="D28" s="232"/>
      <c r="E28" s="253"/>
      <c r="F28" s="235"/>
      <c r="G28" s="235"/>
      <c r="H28" s="235"/>
      <c r="I28" s="253"/>
      <c r="J28" s="235"/>
      <c r="K28" s="285"/>
      <c r="L28" s="233"/>
      <c r="M28" s="233"/>
      <c r="N28" s="233"/>
      <c r="S28" s="205"/>
    </row>
    <row r="29" spans="1:19" ht="17.100000000000001" customHeight="1">
      <c r="A29" s="230" t="s">
        <v>223</v>
      </c>
      <c r="B29" s="286"/>
      <c r="C29" s="235"/>
      <c r="D29" s="235"/>
      <c r="E29" s="254"/>
      <c r="I29" s="254"/>
      <c r="K29" s="206"/>
      <c r="S29" s="205"/>
    </row>
    <row r="30" spans="1:19" ht="17.100000000000001" customHeight="1">
      <c r="A30" s="230" t="s">
        <v>224</v>
      </c>
      <c r="K30" s="206"/>
      <c r="S30" s="205"/>
    </row>
  </sheetData>
  <customSheetViews>
    <customSheetView guid="{D3B64EEC-2051-42EE-AFD0-F544EA33A53F}" showPageBreaks="1" showGridLines="0" fitToPage="1" printArea="1" topLeftCell="A4">
      <selection activeCell="E15" sqref="E15"/>
      <pageMargins left="0.15" right="0.23" top="0.31" bottom="0.28999999999999998" header="0.14000000000000001" footer="0.14000000000000001"/>
      <pageSetup scale="68" orientation="landscape" r:id="rId1"/>
    </customSheetView>
    <customSheetView guid="{2D64A94D-C66C-4FD3-8201-7F642E1B0F95}" showPageBreaks="1" showGridLines="0" fitToPage="1" printArea="1" topLeftCell="A4">
      <selection activeCell="E15" sqref="E15"/>
      <pageMargins left="0.15" right="0.23" top="0.31" bottom="0.28999999999999998" header="0.14000000000000001" footer="0.14000000000000001"/>
      <pageSetup scale="61" orientation="landscape" r:id="rId2"/>
    </customSheetView>
    <customSheetView guid="{140AC828-B0B4-4080-A982-6C42C4E5121D}" showPageBreaks="1" showGridLines="0" fitToPage="1" printArea="1" topLeftCell="C1">
      <selection activeCell="C12" sqref="C12"/>
      <pageMargins left="0.15" right="0.23" top="0.31" bottom="0.28999999999999998" header="0.14000000000000001" footer="0.14000000000000001"/>
      <pageSetup scale="66" orientation="landscape" r:id="rId3"/>
    </customSheetView>
    <customSheetView guid="{ACAAE18C-D451-4EA3-B25E-F36B6EE1CDDA}" showGridLines="0" fitToPage="1">
      <selection activeCell="C12" sqref="C12"/>
      <pageMargins left="0.15" right="0.23" top="0.31" bottom="0.28999999999999998" header="0.14000000000000001" footer="0.14000000000000001"/>
      <pageSetup scale="63" orientation="landscape" r:id="rId4"/>
    </customSheetView>
    <customSheetView guid="{29110A68-3EC6-4A67-B2F4-C5B07F9C3888}" showPageBreaks="1" showGridLines="0" fitToPage="1" printArea="1" view="pageBreakPreview" topLeftCell="A4">
      <selection activeCell="F15" sqref="F15"/>
      <pageMargins left="0.15" right="0.23" top="0.31" bottom="0.28999999999999998" header="0.14000000000000001" footer="0.14000000000000001"/>
      <pageSetup scale="72" orientation="landscape" r:id="rId5"/>
    </customSheetView>
    <customSheetView guid="{7F4599E1-7724-459F-9FCF-D7ED51D3A092}" showPageBreaks="1" showGridLines="0" fitToPage="1" printArea="1" view="pageBreakPreview">
      <selection activeCell="G5" sqref="G5"/>
      <pageMargins left="0.15" right="0.23" top="0.31" bottom="0.28999999999999998" header="0.14000000000000001" footer="0.14000000000000001"/>
      <pageSetup scale="72" orientation="landscape" r:id="rId6"/>
    </customSheetView>
    <customSheetView guid="{9BD9C074-40C7-4DEF-A2BD-D9FC2E0C67A7}" showPageBreaks="1" showGridLines="0" fitToPage="1" printArea="1" view="pageBreakPreview">
      <selection activeCell="G5" sqref="G5"/>
      <pageMargins left="0.15" right="0.23" top="0.31" bottom="0.28999999999999998" header="0.14000000000000001" footer="0.14000000000000001"/>
      <pageSetup scale="81" orientation="landscape" r:id="rId7"/>
    </customSheetView>
    <customSheetView guid="{ADCEEF57-9D23-4D32-B0E6-992B8F8AD223}" showPageBreaks="1" showGridLines="0" fitToPage="1" printArea="1" view="pageBreakPreview" topLeftCell="A4">
      <selection activeCell="F15" sqref="F15"/>
      <pageMargins left="0.15" right="0.23" top="0.31" bottom="0.28999999999999998" header="0.14000000000000001" footer="0.14000000000000001"/>
      <pageSetup scale="81" orientation="landscape" r:id="rId8"/>
    </customSheetView>
    <customSheetView guid="{40DFF96E-92BB-45DA-BA74-CB1455376A13}" showPageBreaks="1" showGridLines="0" fitToPage="1" printArea="1">
      <selection activeCell="C12" sqref="C12"/>
      <pageMargins left="0.15" right="0.23" top="0.31" bottom="0.28999999999999998" header="0.14000000000000001" footer="0.14000000000000001"/>
      <pageSetup scale="69" orientation="landscape" r:id="rId9"/>
    </customSheetView>
    <customSheetView guid="{A4B47967-7288-4EFC-B3A3-156A4AF2D0DB}" showPageBreaks="1" showGridLines="0" fitToPage="1" printArea="1" view="pageBreakPreview" topLeftCell="A4">
      <selection activeCell="F15" sqref="F15"/>
      <pageMargins left="0.15" right="0.23" top="0.31" bottom="0.28999999999999998" header="0.14000000000000001" footer="0.14000000000000001"/>
      <pageSetup scale="61" orientation="landscape" r:id="rId10"/>
    </customSheetView>
    <customSheetView guid="{54F15ED5-B27A-4DBB-8BA7-57936CB1CCEF}" showPageBreaks="1" showGridLines="0" fitToPage="1" printArea="1" view="pageBreakPreview" topLeftCell="A4">
      <selection activeCell="F15" sqref="F15"/>
      <pageMargins left="0.15" right="0.23" top="0.31" bottom="0.28999999999999998" header="0.14000000000000001" footer="0.14000000000000001"/>
      <pageSetup scale="58" orientation="landscape" r:id="rId11"/>
    </customSheetView>
    <customSheetView guid="{188062B0-E126-47F1-9B33-F0D0CC2D5AA6}" showPageBreaks="1" showGridLines="0" fitToPage="1" printArea="1" view="pageBreakPreview" topLeftCell="A4">
      <selection activeCell="G5" sqref="G5"/>
      <pageMargins left="0.15" right="0.23" top="0.31" bottom="0.28999999999999998" header="0.14000000000000001" footer="0.14000000000000001"/>
      <pageSetup scale="61" orientation="landscape" r:id="rId12"/>
    </customSheetView>
  </customSheetViews>
  <mergeCells count="11">
    <mergeCell ref="A2:M2"/>
    <mergeCell ref="A3:M3"/>
    <mergeCell ref="A4:M4"/>
    <mergeCell ref="K8:L8"/>
    <mergeCell ref="K6:L6"/>
    <mergeCell ref="A8:A11"/>
    <mergeCell ref="B8:B11"/>
    <mergeCell ref="C8:D8"/>
    <mergeCell ref="E8:F8"/>
    <mergeCell ref="G8:H8"/>
    <mergeCell ref="I8:J8"/>
  </mergeCells>
  <hyperlinks>
    <hyperlink ref="A6" display="BACK TO MENU" xr:uid="{00000000-0004-0000-0A00-000000000000}"/>
  </hyperlinks>
  <pageMargins left="0.15" right="0.23" top="0.31" bottom="0.28999999999999998" header="0.14000000000000001" footer="0.14000000000000001"/>
  <pageSetup scale="73" orientation="landscape" r:id="rId13"/>
  <colBreaks count="1" manualBreakCount="1">
    <brk id="10" max="29" man="1"/>
  </colBreaks>
  <drawing r:id="rId1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M29"/>
  <sheetViews>
    <sheetView showGridLines="0" tabSelected="1" view="pageBreakPreview" topLeftCell="A4" zoomScaleNormal="100" zoomScaleSheetLayoutView="100" workbookViewId="0">
      <selection activeCell="G22" sqref="G22"/>
    </sheetView>
  </sheetViews>
  <sheetFormatPr defaultRowHeight="15"/>
  <cols>
    <col min="1" max="1" width="23.875" customWidth="1"/>
    <col min="3" max="3" width="8.375" customWidth="1"/>
    <col min="4" max="4" width="7.5" customWidth="1"/>
    <col min="5" max="5" width="7.25" customWidth="1"/>
    <col min="6" max="6" width="7.625" customWidth="1"/>
    <col min="7" max="7" width="22" customWidth="1"/>
    <col min="8" max="8" width="11.25" customWidth="1"/>
    <col min="9" max="9" width="8.375" customWidth="1"/>
    <col min="10" max="10" width="12.75" customWidth="1"/>
    <col min="11" max="11" width="7.875" customWidth="1"/>
    <col min="12" max="12" width="8.5" customWidth="1"/>
  </cols>
  <sheetData>
    <row r="1" spans="1:13">
      <c r="A1" s="673"/>
      <c r="B1" s="673"/>
      <c r="C1" s="673"/>
      <c r="D1" s="673"/>
      <c r="E1" s="673"/>
      <c r="F1" s="673"/>
      <c r="G1" s="673"/>
      <c r="H1" s="673"/>
      <c r="I1" s="673"/>
      <c r="J1" s="673"/>
    </row>
    <row r="2" spans="1:13" ht="53.25">
      <c r="A2" s="680" t="s">
        <v>66</v>
      </c>
      <c r="B2" s="681"/>
      <c r="C2" s="681"/>
      <c r="D2" s="681"/>
      <c r="E2" s="681"/>
      <c r="F2" s="681"/>
      <c r="G2" s="681"/>
      <c r="H2" s="681"/>
      <c r="I2" s="681"/>
      <c r="J2" s="681"/>
    </row>
    <row r="3" spans="1:13" ht="27">
      <c r="A3" s="625" t="s">
        <v>195</v>
      </c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</row>
    <row r="4" spans="1:13" ht="18">
      <c r="A4" s="239"/>
      <c r="B4" s="239"/>
      <c r="C4" s="239"/>
      <c r="D4" s="239"/>
      <c r="E4" s="239"/>
      <c r="F4" s="239"/>
      <c r="G4" s="239"/>
      <c r="H4" s="239"/>
      <c r="I4" s="239"/>
      <c r="J4" s="239"/>
    </row>
    <row r="5" spans="1:13" ht="21.75">
      <c r="A5" s="260" t="s">
        <v>22</v>
      </c>
      <c r="B5" s="261"/>
      <c r="C5" s="214"/>
      <c r="D5" s="262"/>
      <c r="E5" s="214"/>
      <c r="F5" s="214"/>
      <c r="G5" s="214"/>
      <c r="H5" s="214"/>
      <c r="I5" s="214"/>
      <c r="J5" s="214"/>
      <c r="K5" s="263" t="s">
        <v>58</v>
      </c>
      <c r="L5" s="338">
        <f ca="1">TODAY()</f>
        <v>45022</v>
      </c>
    </row>
    <row r="6" spans="1:13" ht="27.75" thickBot="1">
      <c r="A6" s="266"/>
      <c r="B6" s="261"/>
      <c r="C6" s="214"/>
      <c r="D6" s="214"/>
      <c r="E6" s="214"/>
      <c r="F6" s="214"/>
      <c r="G6" s="214"/>
      <c r="H6" s="214"/>
      <c r="I6" s="214"/>
      <c r="J6" s="214"/>
    </row>
    <row r="7" spans="1:13" ht="36" customHeight="1" thickTop="1">
      <c r="A7" s="674" t="s">
        <v>3</v>
      </c>
      <c r="B7" s="676" t="s">
        <v>10</v>
      </c>
      <c r="C7" s="678" t="s">
        <v>192</v>
      </c>
      <c r="D7" s="678"/>
      <c r="E7" s="679" t="s">
        <v>131</v>
      </c>
      <c r="F7" s="679"/>
      <c r="G7" s="660" t="s">
        <v>30</v>
      </c>
      <c r="H7" s="682" t="s">
        <v>10</v>
      </c>
      <c r="I7" s="667" t="s">
        <v>131</v>
      </c>
      <c r="J7" s="668"/>
      <c r="K7" s="663" t="s">
        <v>196</v>
      </c>
      <c r="L7" s="669"/>
    </row>
    <row r="8" spans="1:13" ht="16.5" customHeight="1">
      <c r="A8" s="675"/>
      <c r="B8" s="677"/>
      <c r="C8" s="678"/>
      <c r="D8" s="678"/>
      <c r="E8" s="679"/>
      <c r="F8" s="679"/>
      <c r="G8" s="661"/>
      <c r="H8" s="683"/>
      <c r="I8" s="553" t="s">
        <v>4</v>
      </c>
      <c r="J8" s="553" t="s">
        <v>0</v>
      </c>
      <c r="K8" s="553" t="s">
        <v>4</v>
      </c>
      <c r="L8" s="288" t="s">
        <v>0</v>
      </c>
    </row>
    <row r="9" spans="1:13" ht="16.5" customHeight="1">
      <c r="A9" s="675"/>
      <c r="B9" s="677"/>
      <c r="C9" s="554" t="s">
        <v>4</v>
      </c>
      <c r="D9" s="554" t="s">
        <v>0</v>
      </c>
      <c r="E9" s="553" t="s">
        <v>4</v>
      </c>
      <c r="F9" s="553" t="s">
        <v>0</v>
      </c>
      <c r="G9" s="661"/>
      <c r="H9" s="683"/>
      <c r="I9" s="555" t="s">
        <v>11</v>
      </c>
      <c r="J9" s="555" t="s">
        <v>12</v>
      </c>
      <c r="K9" s="555" t="s">
        <v>7</v>
      </c>
      <c r="L9" s="295" t="s">
        <v>12</v>
      </c>
    </row>
    <row r="10" spans="1:13" ht="16.5" customHeight="1">
      <c r="A10" s="675"/>
      <c r="B10" s="677"/>
      <c r="C10" s="556" t="s">
        <v>7</v>
      </c>
      <c r="D10" s="556" t="s">
        <v>12</v>
      </c>
      <c r="E10" s="557" t="s">
        <v>8</v>
      </c>
      <c r="F10" s="557" t="s">
        <v>5</v>
      </c>
      <c r="G10" s="662"/>
      <c r="H10" s="684"/>
      <c r="I10" s="558">
        <v>0.875</v>
      </c>
      <c r="J10" s="558">
        <v>0.29166666666666669</v>
      </c>
      <c r="K10" s="558">
        <v>0.45833333333333331</v>
      </c>
      <c r="L10" s="298">
        <v>0.45833333333333331</v>
      </c>
    </row>
    <row r="11" spans="1:13" ht="21.95" customHeight="1">
      <c r="A11" s="541" t="s">
        <v>204</v>
      </c>
      <c r="B11" s="274" t="s">
        <v>280</v>
      </c>
      <c r="C11" s="275" t="s">
        <v>240</v>
      </c>
      <c r="D11" s="275" t="s">
        <v>238</v>
      </c>
      <c r="E11" s="275" t="s">
        <v>246</v>
      </c>
      <c r="F11" s="275" t="s">
        <v>250</v>
      </c>
      <c r="G11" s="542" t="s">
        <v>206</v>
      </c>
      <c r="I11" s="533"/>
      <c r="J11" s="533"/>
      <c r="K11" s="533"/>
      <c r="L11" s="533"/>
    </row>
    <row r="12" spans="1:13" ht="21.95" customHeight="1">
      <c r="A12" s="541" t="s">
        <v>358</v>
      </c>
      <c r="B12" s="274" t="s">
        <v>359</v>
      </c>
      <c r="C12" s="275" t="s">
        <v>242</v>
      </c>
      <c r="D12" s="275" t="s">
        <v>245</v>
      </c>
      <c r="E12" s="275" t="s">
        <v>264</v>
      </c>
      <c r="F12" s="275" t="s">
        <v>265</v>
      </c>
      <c r="G12" s="542" t="s">
        <v>206</v>
      </c>
      <c r="H12" s="274"/>
      <c r="I12" s="275"/>
      <c r="J12" s="275"/>
      <c r="K12" s="275"/>
      <c r="L12" s="578"/>
      <c r="M12" s="210"/>
    </row>
    <row r="13" spans="1:13" ht="21.95" customHeight="1">
      <c r="A13" s="542" t="s">
        <v>360</v>
      </c>
      <c r="B13" s="532" t="s">
        <v>205</v>
      </c>
      <c r="C13" s="533" t="s">
        <v>252</v>
      </c>
      <c r="D13" s="533" t="s">
        <v>277</v>
      </c>
      <c r="E13" s="533" t="s">
        <v>279</v>
      </c>
      <c r="F13" s="533" t="s">
        <v>286</v>
      </c>
      <c r="G13" s="542" t="str">
        <f t="shared" ref="G13:G14" si="0">"APL QINGDAO"</f>
        <v>APL QINGDAO</v>
      </c>
      <c r="H13" s="274" t="s">
        <v>426</v>
      </c>
      <c r="I13" s="533">
        <v>45088</v>
      </c>
      <c r="J13" s="533">
        <v>45089</v>
      </c>
      <c r="K13" s="533">
        <v>45125</v>
      </c>
      <c r="L13" s="533">
        <v>45126</v>
      </c>
    </row>
    <row r="14" spans="1:13" ht="18">
      <c r="A14" s="542" t="s">
        <v>361</v>
      </c>
      <c r="B14" s="532" t="s">
        <v>333</v>
      </c>
      <c r="C14" s="533" t="s">
        <v>267</v>
      </c>
      <c r="D14" s="533" t="s">
        <v>278</v>
      </c>
      <c r="E14" s="533" t="s">
        <v>273</v>
      </c>
      <c r="F14" s="533" t="s">
        <v>274</v>
      </c>
      <c r="G14" s="542" t="s">
        <v>425</v>
      </c>
      <c r="H14" s="274" t="s">
        <v>426</v>
      </c>
      <c r="I14" s="533">
        <v>45088</v>
      </c>
      <c r="J14" s="533">
        <v>45089</v>
      </c>
      <c r="K14" s="533">
        <v>45125</v>
      </c>
      <c r="L14" s="533">
        <v>45126</v>
      </c>
    </row>
    <row r="15" spans="1:13" ht="18">
      <c r="A15" s="542" t="s">
        <v>362</v>
      </c>
      <c r="B15" s="532" t="s">
        <v>363</v>
      </c>
      <c r="C15" s="533" t="s">
        <v>271</v>
      </c>
      <c r="D15" s="533" t="s">
        <v>283</v>
      </c>
      <c r="E15" s="533" t="s">
        <v>327</v>
      </c>
      <c r="F15" s="533" t="s">
        <v>311</v>
      </c>
      <c r="G15" s="542" t="s">
        <v>206</v>
      </c>
      <c r="H15" s="542"/>
      <c r="I15" s="542"/>
      <c r="J15" s="542"/>
      <c r="K15" s="542"/>
      <c r="L15" s="542"/>
    </row>
    <row r="16" spans="1:13" ht="21.75">
      <c r="A16" s="219" t="s">
        <v>29</v>
      </c>
      <c r="B16" s="278"/>
      <c r="C16" s="218"/>
      <c r="D16" s="218"/>
      <c r="E16" s="205"/>
      <c r="F16" s="205"/>
      <c r="G16" s="205"/>
      <c r="H16" s="205"/>
      <c r="I16" s="205"/>
      <c r="J16" s="205"/>
    </row>
    <row r="17" spans="1:11" ht="18">
      <c r="A17" s="218"/>
      <c r="B17" s="278"/>
      <c r="C17" s="218"/>
      <c r="D17" s="218"/>
      <c r="E17" s="205"/>
      <c r="F17" s="205"/>
      <c r="G17" s="205"/>
      <c r="H17" s="205"/>
      <c r="I17" s="205"/>
      <c r="J17" s="205"/>
    </row>
    <row r="18" spans="1:11" ht="18">
      <c r="A18" s="221" t="s">
        <v>163</v>
      </c>
      <c r="B18" s="279"/>
      <c r="C18" s="220"/>
      <c r="D18" s="220"/>
      <c r="E18" s="220"/>
      <c r="F18" s="220"/>
      <c r="G18" s="220"/>
      <c r="H18" s="220"/>
      <c r="I18" s="220"/>
      <c r="J18" s="220"/>
      <c r="K18" s="221" t="s">
        <v>160</v>
      </c>
    </row>
    <row r="19" spans="1:11" ht="18">
      <c r="A19" s="221" t="s">
        <v>71</v>
      </c>
      <c r="B19" s="279"/>
      <c r="C19" s="220"/>
      <c r="D19" s="220"/>
      <c r="E19" s="220"/>
      <c r="F19" s="220"/>
      <c r="G19" s="220"/>
      <c r="H19" s="220"/>
      <c r="I19" s="220"/>
      <c r="J19" s="220"/>
      <c r="K19" s="221" t="s">
        <v>161</v>
      </c>
    </row>
    <row r="20" spans="1:11" ht="18">
      <c r="A20" s="221" t="s">
        <v>46</v>
      </c>
      <c r="B20" s="279"/>
      <c r="C20" s="220"/>
      <c r="D20" s="220"/>
      <c r="E20" s="220"/>
      <c r="F20" s="221"/>
      <c r="G20" s="221"/>
      <c r="H20" s="221"/>
      <c r="I20" s="221"/>
      <c r="J20" s="221"/>
      <c r="K20" s="221" t="s">
        <v>165</v>
      </c>
    </row>
    <row r="21" spans="1:11" ht="18">
      <c r="A21" s="221" t="s">
        <v>20</v>
      </c>
      <c r="B21" s="279"/>
      <c r="C21" s="220"/>
      <c r="D21" s="220"/>
      <c r="E21" s="220"/>
      <c r="F21" s="221"/>
      <c r="G21" s="221"/>
      <c r="H21" s="221"/>
      <c r="I21" s="221"/>
      <c r="J21" s="221"/>
    </row>
    <row r="22" spans="1:11" ht="18">
      <c r="A22" s="205"/>
      <c r="B22" s="206"/>
      <c r="C22" s="205"/>
      <c r="D22" s="205"/>
      <c r="E22" s="205"/>
      <c r="F22" s="205"/>
      <c r="G22" s="205"/>
      <c r="H22" s="205"/>
      <c r="I22" s="205"/>
      <c r="J22" s="205"/>
    </row>
    <row r="23" spans="1:11" ht="21.75">
      <c r="A23" s="224" t="s">
        <v>2</v>
      </c>
      <c r="B23" s="281"/>
      <c r="C23" s="226"/>
      <c r="D23" s="226"/>
      <c r="E23" s="250"/>
      <c r="F23" s="251"/>
      <c r="G23" s="251"/>
      <c r="H23" s="251"/>
      <c r="I23" s="251"/>
      <c r="J23" s="251"/>
    </row>
    <row r="24" spans="1:11" ht="21.75">
      <c r="A24" s="224"/>
      <c r="B24" s="281"/>
      <c r="C24" s="226"/>
      <c r="D24" s="226"/>
      <c r="E24" s="250"/>
      <c r="F24" s="251"/>
      <c r="G24" s="251"/>
      <c r="H24" s="251"/>
      <c r="I24" s="251"/>
      <c r="J24" s="251"/>
    </row>
    <row r="25" spans="1:11" ht="25.5">
      <c r="A25" s="228" t="s">
        <v>38</v>
      </c>
      <c r="B25" s="281"/>
      <c r="C25" s="226"/>
      <c r="D25" s="226"/>
      <c r="E25" s="250"/>
      <c r="F25" s="232"/>
      <c r="G25" s="232"/>
      <c r="H25" s="232"/>
      <c r="I25" s="232"/>
      <c r="J25" s="232"/>
    </row>
    <row r="26" spans="1:11" ht="25.5">
      <c r="A26" s="252"/>
      <c r="B26" s="284"/>
      <c r="C26" s="232"/>
      <c r="D26" s="232"/>
      <c r="E26" s="253"/>
      <c r="F26" s="232"/>
      <c r="G26" s="232"/>
      <c r="H26" s="232"/>
      <c r="I26" s="232"/>
      <c r="J26" s="232"/>
    </row>
    <row r="27" spans="1:11" ht="21">
      <c r="A27" s="230" t="s">
        <v>39</v>
      </c>
      <c r="B27" s="284"/>
      <c r="C27" s="232"/>
      <c r="D27" s="232"/>
      <c r="E27" s="253"/>
      <c r="F27" s="235"/>
      <c r="G27" s="235"/>
      <c r="H27" s="235"/>
      <c r="I27" s="235"/>
      <c r="J27" s="235"/>
    </row>
    <row r="28" spans="1:11" ht="21">
      <c r="A28" s="230" t="s">
        <v>37</v>
      </c>
      <c r="B28" s="286"/>
      <c r="C28" s="235"/>
      <c r="D28" s="235"/>
      <c r="E28" s="254"/>
      <c r="F28" s="205"/>
      <c r="G28" s="205"/>
      <c r="H28" s="205"/>
      <c r="I28" s="205"/>
      <c r="J28" s="205"/>
    </row>
    <row r="29" spans="1:11" ht="21">
      <c r="A29" s="230" t="s">
        <v>166</v>
      </c>
      <c r="B29" s="206"/>
      <c r="C29" s="205"/>
      <c r="D29" s="205"/>
      <c r="E29" s="205"/>
      <c r="F29" s="205"/>
      <c r="G29" s="205"/>
      <c r="H29" s="205"/>
      <c r="I29" s="205"/>
      <c r="J29" s="205"/>
    </row>
  </sheetData>
  <mergeCells count="11">
    <mergeCell ref="K7:L7"/>
    <mergeCell ref="A3:L3"/>
    <mergeCell ref="A1:J1"/>
    <mergeCell ref="A7:A10"/>
    <mergeCell ref="B7:B10"/>
    <mergeCell ref="C7:D8"/>
    <mergeCell ref="E7:F8"/>
    <mergeCell ref="A2:J2"/>
    <mergeCell ref="G7:G10"/>
    <mergeCell ref="H7:H10"/>
    <mergeCell ref="I7:J7"/>
  </mergeCells>
  <hyperlinks>
    <hyperlink ref="A5" display="BACK TO MENU" xr:uid="{00000000-0004-0000-0B00-000000000000}"/>
  </hyperlinks>
  <pageMargins left="0.7" right="0.7" top="0.75" bottom="0.75" header="0.3" footer="0.3"/>
  <pageSetup paperSize="9" scale="6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2:N63"/>
  <sheetViews>
    <sheetView showGridLines="0" view="pageBreakPreview" zoomScaleSheetLayoutView="100" workbookViewId="0">
      <selection activeCell="K13" sqref="K13"/>
    </sheetView>
  </sheetViews>
  <sheetFormatPr defaultColWidth="8" defaultRowHeight="15"/>
  <cols>
    <col min="1" max="1" width="26.375" style="8" customWidth="1"/>
    <col min="2" max="2" width="22" style="12" customWidth="1"/>
    <col min="3" max="3" width="11.125" style="8" customWidth="1"/>
    <col min="4" max="4" width="10" style="8" customWidth="1"/>
    <col min="5" max="5" width="8.375" style="8" customWidth="1"/>
    <col min="6" max="6" width="8.125" style="8" customWidth="1"/>
    <col min="7" max="7" width="25.875" style="8" customWidth="1"/>
    <col min="8" max="8" width="12.5" style="8" customWidth="1"/>
    <col min="9" max="10" width="8.375" style="8" customWidth="1"/>
    <col min="11" max="11" width="9.875" style="13" customWidth="1"/>
    <col min="12" max="12" width="9.125" style="13" customWidth="1"/>
    <col min="13" max="14" width="8.375" style="13" customWidth="1"/>
    <col min="15" max="16384" width="8" style="8"/>
  </cols>
  <sheetData>
    <row r="2" spans="1:14" s="4" customFormat="1" ht="40.5">
      <c r="A2" s="704" t="s">
        <v>1</v>
      </c>
      <c r="B2" s="704"/>
      <c r="C2" s="704"/>
      <c r="D2" s="704"/>
      <c r="E2" s="704"/>
      <c r="F2" s="704"/>
      <c r="G2" s="704"/>
      <c r="H2" s="704"/>
      <c r="I2" s="704"/>
      <c r="J2" s="704"/>
      <c r="K2" s="186"/>
      <c r="L2" s="186"/>
      <c r="M2" s="186"/>
      <c r="N2" s="186"/>
    </row>
    <row r="3" spans="1:14" s="4" customFormat="1" ht="32.25" customHeight="1">
      <c r="A3" s="705" t="s">
        <v>84</v>
      </c>
      <c r="B3" s="705"/>
      <c r="C3" s="705"/>
      <c r="D3" s="705"/>
      <c r="E3" s="705"/>
      <c r="F3" s="705"/>
      <c r="G3" s="705"/>
      <c r="H3" s="705"/>
      <c r="I3" s="705"/>
      <c r="J3" s="705"/>
      <c r="K3" s="187"/>
      <c r="L3" s="187"/>
      <c r="M3" s="187"/>
      <c r="N3" s="187"/>
    </row>
    <row r="4" spans="1:14" s="1" customFormat="1" ht="15" customHeight="1">
      <c r="A4" s="149"/>
      <c r="B4" s="3"/>
      <c r="G4" s="149"/>
      <c r="H4" s="3"/>
    </row>
    <row r="5" spans="1:14" ht="16.5">
      <c r="A5" s="183" t="s">
        <v>22</v>
      </c>
    </row>
    <row r="6" spans="1:14" ht="15.75" thickBot="1"/>
    <row r="7" spans="1:14" ht="21.75" customHeight="1" thickTop="1" thickBot="1">
      <c r="A7" s="694" t="s">
        <v>3</v>
      </c>
      <c r="B7" s="685" t="s">
        <v>10</v>
      </c>
      <c r="C7" s="697" t="s">
        <v>85</v>
      </c>
      <c r="D7" s="698"/>
      <c r="E7" s="708" t="s">
        <v>86</v>
      </c>
      <c r="F7" s="709"/>
      <c r="G7" s="701" t="s">
        <v>30</v>
      </c>
      <c r="H7" s="685" t="s">
        <v>10</v>
      </c>
      <c r="I7" s="697" t="s">
        <v>87</v>
      </c>
      <c r="J7" s="698"/>
      <c r="K7" s="708" t="s">
        <v>88</v>
      </c>
      <c r="L7" s="709"/>
      <c r="M7" s="697" t="s">
        <v>89</v>
      </c>
      <c r="N7" s="698"/>
    </row>
    <row r="8" spans="1:14" ht="17.25" thickTop="1">
      <c r="A8" s="695"/>
      <c r="B8" s="686"/>
      <c r="C8" s="690" t="s">
        <v>69</v>
      </c>
      <c r="D8" s="691"/>
      <c r="E8" s="706" t="s">
        <v>21</v>
      </c>
      <c r="F8" s="707"/>
      <c r="G8" s="702"/>
      <c r="H8" s="686"/>
      <c r="I8" s="690" t="s">
        <v>90</v>
      </c>
      <c r="J8" s="691"/>
      <c r="K8" s="706" t="s">
        <v>91</v>
      </c>
      <c r="L8" s="707"/>
      <c r="M8" s="690" t="s">
        <v>92</v>
      </c>
      <c r="N8" s="691"/>
    </row>
    <row r="9" spans="1:14" ht="12.75" customHeight="1">
      <c r="A9" s="695"/>
      <c r="B9" s="686"/>
      <c r="C9" s="123" t="s">
        <v>4</v>
      </c>
      <c r="D9" s="123" t="s">
        <v>0</v>
      </c>
      <c r="E9" s="123" t="s">
        <v>4</v>
      </c>
      <c r="F9" s="123" t="s">
        <v>0</v>
      </c>
      <c r="G9" s="702"/>
      <c r="H9" s="686"/>
      <c r="I9" s="123" t="s">
        <v>93</v>
      </c>
      <c r="J9" s="123" t="s">
        <v>94</v>
      </c>
      <c r="K9" s="123" t="s">
        <v>95</v>
      </c>
      <c r="L9" s="123" t="s">
        <v>96</v>
      </c>
      <c r="M9" s="123" t="s">
        <v>93</v>
      </c>
      <c r="N9" s="123" t="s">
        <v>94</v>
      </c>
    </row>
    <row r="10" spans="1:14" ht="12.75" customHeight="1">
      <c r="A10" s="695"/>
      <c r="B10" s="686"/>
      <c r="C10" s="125" t="s">
        <v>9</v>
      </c>
      <c r="D10" s="125" t="s">
        <v>8</v>
      </c>
      <c r="E10" s="125" t="s">
        <v>6</v>
      </c>
      <c r="F10" s="125" t="s">
        <v>11</v>
      </c>
      <c r="G10" s="702"/>
      <c r="H10" s="686"/>
      <c r="I10" s="125" t="s">
        <v>97</v>
      </c>
      <c r="J10" s="125" t="s">
        <v>98</v>
      </c>
      <c r="K10" s="125" t="s">
        <v>99</v>
      </c>
      <c r="L10" s="125" t="s">
        <v>100</v>
      </c>
      <c r="M10" s="125" t="s">
        <v>101</v>
      </c>
      <c r="N10" s="125" t="s">
        <v>102</v>
      </c>
    </row>
    <row r="11" spans="1:14" ht="12.75" customHeight="1">
      <c r="A11" s="696"/>
      <c r="B11" s="687"/>
      <c r="C11" s="126">
        <v>0.41666666666666669</v>
      </c>
      <c r="D11" s="126">
        <v>0.41666666666666669</v>
      </c>
      <c r="E11" s="126">
        <v>0.16666666666666666</v>
      </c>
      <c r="F11" s="126">
        <v>0.125</v>
      </c>
      <c r="G11" s="703"/>
      <c r="H11" s="687"/>
      <c r="I11" s="126">
        <v>0.375</v>
      </c>
      <c r="J11" s="126">
        <v>0.54166666666666663</v>
      </c>
      <c r="K11" s="126">
        <v>0.6875</v>
      </c>
      <c r="L11" s="126">
        <v>0.6875</v>
      </c>
      <c r="M11" s="126">
        <v>0.6875</v>
      </c>
      <c r="N11" s="126">
        <v>0.6875</v>
      </c>
    </row>
    <row r="12" spans="1:14" ht="18">
      <c r="A12" s="541" t="s">
        <v>204</v>
      </c>
      <c r="B12" s="274" t="s">
        <v>280</v>
      </c>
      <c r="C12" s="275" t="s">
        <v>240</v>
      </c>
      <c r="D12" s="275" t="s">
        <v>238</v>
      </c>
      <c r="E12" s="275" t="s">
        <v>246</v>
      </c>
      <c r="F12" s="275" t="s">
        <v>250</v>
      </c>
      <c r="G12" s="551" t="s">
        <v>256</v>
      </c>
      <c r="H12" s="185" t="s">
        <v>297</v>
      </c>
      <c r="I12" s="552" t="s">
        <v>277</v>
      </c>
      <c r="J12" s="552" t="s">
        <v>264</v>
      </c>
      <c r="K12" s="552" t="s">
        <v>270</v>
      </c>
      <c r="L12" s="552" t="s">
        <v>272</v>
      </c>
      <c r="M12" s="552" t="s">
        <v>273</v>
      </c>
      <c r="N12" s="552" t="s">
        <v>275</v>
      </c>
    </row>
    <row r="13" spans="1:14" ht="18">
      <c r="A13" s="541" t="s">
        <v>358</v>
      </c>
      <c r="B13" s="274" t="s">
        <v>359</v>
      </c>
      <c r="C13" s="275" t="s">
        <v>242</v>
      </c>
      <c r="D13" s="275" t="s">
        <v>245</v>
      </c>
      <c r="E13" s="275" t="s">
        <v>264</v>
      </c>
      <c r="F13" s="275" t="s">
        <v>265</v>
      </c>
      <c r="G13" s="551" t="s">
        <v>206</v>
      </c>
      <c r="H13" s="185"/>
      <c r="I13" s="552"/>
      <c r="J13" s="552"/>
      <c r="K13" s="552"/>
      <c r="L13" s="552"/>
      <c r="M13" s="552"/>
      <c r="N13" s="552"/>
    </row>
    <row r="14" spans="1:14" ht="18">
      <c r="A14" s="542" t="s">
        <v>360</v>
      </c>
      <c r="B14" s="532" t="s">
        <v>205</v>
      </c>
      <c r="C14" s="533" t="s">
        <v>252</v>
      </c>
      <c r="D14" s="533" t="s">
        <v>277</v>
      </c>
      <c r="E14" s="533" t="s">
        <v>279</v>
      </c>
      <c r="F14" s="533" t="s">
        <v>286</v>
      </c>
      <c r="G14" s="551" t="s">
        <v>403</v>
      </c>
      <c r="H14" s="185" t="s">
        <v>404</v>
      </c>
      <c r="I14" s="552" t="s">
        <v>283</v>
      </c>
      <c r="J14" s="552" t="s">
        <v>273</v>
      </c>
      <c r="K14" s="552" t="s">
        <v>351</v>
      </c>
      <c r="L14" s="552" t="s">
        <v>290</v>
      </c>
      <c r="M14" s="552" t="s">
        <v>292</v>
      </c>
      <c r="N14" s="552" t="s">
        <v>289</v>
      </c>
    </row>
    <row r="15" spans="1:14" ht="18">
      <c r="A15" s="542" t="s">
        <v>361</v>
      </c>
      <c r="B15" s="532" t="s">
        <v>333</v>
      </c>
      <c r="C15" s="533" t="s">
        <v>267</v>
      </c>
      <c r="D15" s="533" t="s">
        <v>278</v>
      </c>
      <c r="E15" s="533" t="s">
        <v>273</v>
      </c>
      <c r="F15" s="533" t="s">
        <v>274</v>
      </c>
      <c r="G15" s="551" t="s">
        <v>295</v>
      </c>
      <c r="H15" s="185" t="s">
        <v>405</v>
      </c>
      <c r="I15" s="552" t="s">
        <v>284</v>
      </c>
      <c r="J15" s="552" t="s">
        <v>327</v>
      </c>
      <c r="K15" s="552" t="s">
        <v>352</v>
      </c>
      <c r="L15" s="552" t="s">
        <v>334</v>
      </c>
      <c r="M15" s="552" t="s">
        <v>335</v>
      </c>
      <c r="N15" s="552" t="s">
        <v>315</v>
      </c>
    </row>
    <row r="16" spans="1:14" ht="18">
      <c r="A16" s="542" t="s">
        <v>362</v>
      </c>
      <c r="B16" s="532" t="s">
        <v>363</v>
      </c>
      <c r="C16" s="533" t="s">
        <v>271</v>
      </c>
      <c r="D16" s="533" t="s">
        <v>283</v>
      </c>
      <c r="E16" s="533" t="s">
        <v>327</v>
      </c>
      <c r="F16" s="533" t="s">
        <v>311</v>
      </c>
      <c r="G16" s="551" t="s">
        <v>296</v>
      </c>
      <c r="H16" s="185" t="s">
        <v>406</v>
      </c>
      <c r="I16" s="552" t="s">
        <v>291</v>
      </c>
      <c r="J16" s="552" t="s">
        <v>292</v>
      </c>
      <c r="K16" s="552" t="s">
        <v>316</v>
      </c>
      <c r="L16" s="552" t="s">
        <v>336</v>
      </c>
      <c r="M16" s="552" t="s">
        <v>337</v>
      </c>
      <c r="N16" s="552" t="s">
        <v>340</v>
      </c>
    </row>
    <row r="17" spans="1:14" s="498" customFormat="1" ht="18">
      <c r="A17" s="563"/>
      <c r="B17" s="532"/>
      <c r="C17" s="533"/>
      <c r="D17" s="533"/>
      <c r="E17" s="533"/>
      <c r="F17" s="533"/>
      <c r="G17" s="551"/>
      <c r="H17" s="185"/>
      <c r="I17" s="552"/>
      <c r="J17" s="552"/>
      <c r="K17" s="552"/>
      <c r="L17" s="552"/>
      <c r="M17" s="552"/>
      <c r="N17" s="552"/>
    </row>
    <row r="18" spans="1:14">
      <c r="A18" s="189"/>
      <c r="B18" s="190"/>
      <c r="C18" s="136"/>
      <c r="D18" s="136"/>
      <c r="E18" s="136"/>
      <c r="F18" s="136"/>
      <c r="G18" s="189"/>
      <c r="H18" s="190"/>
      <c r="I18" s="121"/>
      <c r="J18" s="121"/>
      <c r="K18" s="121"/>
      <c r="L18" s="121"/>
      <c r="M18" s="121"/>
      <c r="N18" s="121"/>
    </row>
    <row r="19" spans="1:14" ht="16.5">
      <c r="A19" s="189" t="s">
        <v>31</v>
      </c>
      <c r="B19" s="119"/>
      <c r="C19" s="122"/>
      <c r="D19" s="122"/>
      <c r="E19" s="120"/>
      <c r="F19" s="120"/>
      <c r="G19" s="136"/>
      <c r="H19" s="29"/>
      <c r="I19" s="121"/>
      <c r="J19" s="121"/>
      <c r="K19" s="8"/>
      <c r="L19" s="102"/>
      <c r="M19" s="8"/>
      <c r="N19" s="102"/>
    </row>
    <row r="20" spans="1:14" ht="18">
      <c r="A20" s="15" t="s">
        <v>29</v>
      </c>
      <c r="B20" s="138"/>
      <c r="C20" s="118"/>
      <c r="D20" s="118"/>
      <c r="H20" s="101"/>
      <c r="K20" s="8"/>
      <c r="L20" s="102"/>
      <c r="M20" s="8"/>
      <c r="N20" s="102"/>
    </row>
    <row r="21" spans="1:14" ht="18">
      <c r="A21" s="19" t="s">
        <v>162</v>
      </c>
      <c r="B21" s="24"/>
      <c r="C21" s="21"/>
      <c r="D21" s="21"/>
      <c r="E21" s="21"/>
      <c r="F21" s="21"/>
      <c r="G21" s="21"/>
      <c r="H21" s="101" t="s">
        <v>160</v>
      </c>
      <c r="I21" s="21"/>
      <c r="J21" s="21"/>
      <c r="K21" s="21"/>
      <c r="L21" s="21"/>
      <c r="N21" s="21"/>
    </row>
    <row r="22" spans="1:14" ht="18">
      <c r="A22" s="19" t="s">
        <v>71</v>
      </c>
      <c r="B22" s="24"/>
      <c r="C22" s="21"/>
      <c r="D22" s="21"/>
      <c r="E22" s="21"/>
      <c r="F22" s="21"/>
      <c r="G22" s="21"/>
      <c r="H22" s="101" t="s">
        <v>161</v>
      </c>
      <c r="I22" s="21"/>
      <c r="J22" s="21"/>
      <c r="K22" s="21"/>
      <c r="L22" s="21"/>
      <c r="N22" s="21"/>
    </row>
    <row r="23" spans="1:14" ht="22.5" customHeight="1">
      <c r="A23" s="19" t="s">
        <v>46</v>
      </c>
      <c r="B23" s="24"/>
      <c r="C23" s="21"/>
      <c r="D23" s="21"/>
      <c r="E23" s="21"/>
      <c r="F23" s="19"/>
      <c r="G23" s="21"/>
      <c r="H23" s="101" t="s">
        <v>165</v>
      </c>
      <c r="I23" s="21"/>
      <c r="J23" s="19"/>
      <c r="K23" s="24"/>
      <c r="L23" s="21"/>
      <c r="N23" s="21"/>
    </row>
    <row r="24" spans="1:14" ht="22.5" customHeight="1">
      <c r="A24" s="19" t="s">
        <v>20</v>
      </c>
      <c r="B24" s="24"/>
      <c r="C24" s="21"/>
      <c r="D24" s="21"/>
      <c r="E24" s="21"/>
      <c r="F24" s="19"/>
      <c r="G24" s="21"/>
      <c r="H24" s="101" t="s">
        <v>53</v>
      </c>
      <c r="I24" s="21"/>
      <c r="J24" s="19"/>
      <c r="K24" s="24"/>
      <c r="L24" s="21"/>
      <c r="N24" s="21"/>
    </row>
    <row r="26" spans="1:14" ht="18">
      <c r="A26" s="137" t="s">
        <v>2</v>
      </c>
      <c r="B26" s="17"/>
      <c r="C26" s="5"/>
      <c r="D26" s="5"/>
      <c r="E26" s="9"/>
      <c r="F26" s="5"/>
      <c r="G26" s="105"/>
    </row>
    <row r="27" spans="1:14" ht="20.25">
      <c r="A27" s="16" t="s">
        <v>38</v>
      </c>
      <c r="B27" s="17"/>
      <c r="C27" s="5"/>
      <c r="D27" s="5"/>
      <c r="E27" s="9"/>
      <c r="F27" s="107"/>
      <c r="G27" s="108"/>
    </row>
    <row r="28" spans="1:14" ht="16.5">
      <c r="A28" s="111" t="s">
        <v>199</v>
      </c>
      <c r="B28" s="110"/>
      <c r="C28" s="107"/>
      <c r="D28" s="107"/>
      <c r="E28" s="11"/>
      <c r="F28" s="112"/>
      <c r="G28" s="10"/>
    </row>
    <row r="29" spans="1:14" ht="16.5">
      <c r="A29" s="111" t="s">
        <v>35</v>
      </c>
      <c r="B29" s="113"/>
      <c r="C29" s="112"/>
      <c r="D29" s="112"/>
      <c r="E29" s="10"/>
      <c r="G29" s="114"/>
    </row>
    <row r="30" spans="1:14" ht="16.5">
      <c r="A30" s="111" t="s">
        <v>198</v>
      </c>
      <c r="B30" s="13"/>
      <c r="G30" s="114"/>
    </row>
    <row r="31" spans="1:14" ht="15.75" thickBot="1"/>
    <row r="32" spans="1:14" ht="18" thickTop="1" thickBot="1">
      <c r="A32" s="694" t="s">
        <v>3</v>
      </c>
      <c r="B32" s="685" t="s">
        <v>10</v>
      </c>
      <c r="C32" s="697" t="s">
        <v>105</v>
      </c>
      <c r="D32" s="698"/>
      <c r="E32" s="699" t="s">
        <v>152</v>
      </c>
      <c r="F32" s="700"/>
      <c r="G32" s="701" t="s">
        <v>30</v>
      </c>
      <c r="H32" s="685" t="s">
        <v>10</v>
      </c>
      <c r="I32" s="697" t="s">
        <v>152</v>
      </c>
      <c r="J32" s="698"/>
      <c r="K32" s="697" t="s">
        <v>88</v>
      </c>
      <c r="L32" s="698"/>
      <c r="M32" s="697" t="s">
        <v>89</v>
      </c>
      <c r="N32" s="698"/>
    </row>
    <row r="33" spans="1:14" ht="17.25" thickTop="1">
      <c r="A33" s="695"/>
      <c r="B33" s="686"/>
      <c r="C33" s="690" t="s">
        <v>106</v>
      </c>
      <c r="D33" s="691"/>
      <c r="E33" s="692" t="s">
        <v>21</v>
      </c>
      <c r="F33" s="693"/>
      <c r="G33" s="702"/>
      <c r="H33" s="686"/>
      <c r="I33" s="690" t="s">
        <v>21</v>
      </c>
      <c r="J33" s="691"/>
      <c r="K33" s="690" t="s">
        <v>91</v>
      </c>
      <c r="L33" s="691"/>
      <c r="M33" s="690" t="s">
        <v>92</v>
      </c>
      <c r="N33" s="691"/>
    </row>
    <row r="34" spans="1:14" ht="12.75" customHeight="1">
      <c r="A34" s="695"/>
      <c r="B34" s="686"/>
      <c r="C34" s="123" t="s">
        <v>0</v>
      </c>
      <c r="D34" s="123"/>
      <c r="E34" s="123" t="s">
        <v>95</v>
      </c>
      <c r="F34" s="123" t="s">
        <v>96</v>
      </c>
      <c r="G34" s="702"/>
      <c r="H34" s="686"/>
      <c r="I34" s="123" t="s">
        <v>95</v>
      </c>
      <c r="J34" s="123" t="s">
        <v>94</v>
      </c>
      <c r="K34" s="123" t="s">
        <v>95</v>
      </c>
      <c r="L34" s="123" t="s">
        <v>96</v>
      </c>
      <c r="M34" s="123" t="s">
        <v>93</v>
      </c>
      <c r="N34" s="123" t="s">
        <v>94</v>
      </c>
    </row>
    <row r="35" spans="1:14" ht="12.75" customHeight="1">
      <c r="A35" s="695"/>
      <c r="B35" s="686"/>
      <c r="C35" s="125"/>
      <c r="D35" s="125"/>
      <c r="E35" s="125" t="s">
        <v>5</v>
      </c>
      <c r="F35" s="125" t="s">
        <v>6</v>
      </c>
      <c r="G35" s="702"/>
      <c r="H35" s="686"/>
      <c r="I35" s="125" t="s">
        <v>107</v>
      </c>
      <c r="J35" s="125" t="s">
        <v>108</v>
      </c>
      <c r="K35" s="125" t="s">
        <v>99</v>
      </c>
      <c r="L35" s="125" t="s">
        <v>100</v>
      </c>
      <c r="M35" s="125" t="s">
        <v>101</v>
      </c>
      <c r="N35" s="125" t="s">
        <v>102</v>
      </c>
    </row>
    <row r="36" spans="1:14" ht="12.75" customHeight="1">
      <c r="A36" s="696"/>
      <c r="B36" s="687"/>
      <c r="C36" s="126"/>
      <c r="D36" s="126"/>
      <c r="E36" s="126"/>
      <c r="F36" s="126"/>
      <c r="G36" s="703"/>
      <c r="H36" s="687"/>
      <c r="I36" s="126"/>
      <c r="J36" s="126"/>
      <c r="K36" s="126"/>
      <c r="L36" s="126"/>
      <c r="M36" s="126"/>
      <c r="N36" s="126"/>
    </row>
    <row r="37" spans="1:14" ht="18">
      <c r="A37" s="178"/>
      <c r="B37" s="192"/>
      <c r="C37" s="193"/>
      <c r="D37" s="193"/>
      <c r="E37" s="193"/>
      <c r="F37" s="193"/>
      <c r="G37" s="160"/>
      <c r="H37" s="185"/>
      <c r="I37" s="184"/>
      <c r="J37" s="184"/>
      <c r="K37" s="184"/>
      <c r="L37" s="184"/>
      <c r="M37" s="188"/>
      <c r="N37" s="188"/>
    </row>
    <row r="38" spans="1:14" ht="18">
      <c r="A38" s="178"/>
      <c r="B38" s="192"/>
      <c r="C38" s="193"/>
      <c r="D38" s="193"/>
      <c r="E38" s="193"/>
      <c r="F38" s="193"/>
      <c r="G38" s="191"/>
      <c r="H38" s="185"/>
      <c r="I38" s="184"/>
      <c r="J38" s="184"/>
      <c r="K38" s="184"/>
      <c r="L38" s="184"/>
      <c r="M38" s="184"/>
      <c r="N38" s="184"/>
    </row>
    <row r="39" spans="1:14" ht="18">
      <c r="A39" s="178"/>
      <c r="B39" s="192"/>
      <c r="C39" s="193"/>
      <c r="D39" s="193"/>
      <c r="E39" s="193"/>
      <c r="F39" s="193"/>
      <c r="G39" s="191"/>
      <c r="H39" s="185"/>
      <c r="I39" s="184"/>
      <c r="J39" s="184"/>
      <c r="K39" s="184"/>
      <c r="L39" s="184"/>
      <c r="M39" s="184"/>
      <c r="N39" s="184"/>
    </row>
    <row r="40" spans="1:14" ht="18">
      <c r="A40" s="178"/>
      <c r="B40" s="192"/>
      <c r="C40" s="193"/>
      <c r="D40" s="193"/>
      <c r="E40" s="193"/>
      <c r="F40" s="193"/>
      <c r="H40" s="185"/>
      <c r="I40" s="184"/>
      <c r="J40" s="184"/>
      <c r="K40" s="184"/>
      <c r="L40" s="184"/>
      <c r="M40" s="184"/>
      <c r="N40" s="184"/>
    </row>
    <row r="41" spans="1:14" ht="18">
      <c r="A41" s="178"/>
      <c r="B41" s="192"/>
      <c r="C41" s="193"/>
      <c r="D41" s="193"/>
      <c r="E41" s="193"/>
      <c r="F41" s="193"/>
      <c r="G41" s="191"/>
      <c r="H41" s="185"/>
      <c r="I41" s="184"/>
      <c r="J41" s="184"/>
      <c r="K41" s="184"/>
      <c r="L41" s="184"/>
      <c r="M41" s="184"/>
      <c r="N41" s="184"/>
    </row>
    <row r="42" spans="1:14" ht="18">
      <c r="A42" s="178"/>
      <c r="B42" s="192"/>
      <c r="C42" s="193"/>
      <c r="D42" s="193"/>
      <c r="E42" s="193"/>
      <c r="F42" s="193"/>
      <c r="G42" s="191"/>
      <c r="H42" s="185"/>
      <c r="I42" s="184"/>
      <c r="J42" s="184"/>
      <c r="K42" s="184"/>
      <c r="L42" s="184"/>
      <c r="M42" s="184"/>
      <c r="N42" s="184"/>
    </row>
    <row r="43" spans="1:14" ht="18">
      <c r="A43" s="15" t="s">
        <v>29</v>
      </c>
      <c r="B43" s="138"/>
      <c r="C43" s="118"/>
      <c r="D43" s="118"/>
      <c r="K43" s="8"/>
      <c r="L43" s="102"/>
      <c r="M43" s="8"/>
      <c r="N43" s="102"/>
    </row>
    <row r="44" spans="1:14" ht="18">
      <c r="A44" s="19" t="s">
        <v>70</v>
      </c>
      <c r="B44" s="24"/>
      <c r="C44" s="21"/>
      <c r="D44" s="21"/>
      <c r="E44" s="21"/>
      <c r="F44" s="21"/>
      <c r="G44" s="21"/>
      <c r="H44" s="19" t="s">
        <v>132</v>
      </c>
      <c r="I44" s="101"/>
      <c r="J44" s="102"/>
      <c r="K44" s="8"/>
      <c r="L44" s="102"/>
      <c r="M44" s="8"/>
      <c r="N44" s="102"/>
    </row>
    <row r="45" spans="1:14" ht="18">
      <c r="A45" s="19" t="s">
        <v>71</v>
      </c>
      <c r="B45" s="24"/>
      <c r="C45" s="21"/>
      <c r="D45" s="21"/>
      <c r="E45" s="21"/>
      <c r="F45" s="21"/>
      <c r="G45" s="21"/>
      <c r="H45" s="19" t="s">
        <v>133</v>
      </c>
      <c r="I45" s="101"/>
      <c r="J45" s="102"/>
      <c r="K45" s="8"/>
      <c r="L45" s="102"/>
      <c r="M45" s="8"/>
      <c r="N45" s="102"/>
    </row>
    <row r="46" spans="1:14" ht="18">
      <c r="A46" s="19" t="s">
        <v>46</v>
      </c>
      <c r="B46" s="24"/>
      <c r="C46" s="21"/>
      <c r="D46" s="21"/>
      <c r="E46" s="21"/>
      <c r="F46" s="19"/>
      <c r="G46" s="21"/>
      <c r="H46" s="19" t="s">
        <v>134</v>
      </c>
      <c r="I46" s="101"/>
      <c r="J46" s="102"/>
      <c r="K46" s="8"/>
      <c r="L46" s="102"/>
      <c r="M46" s="8"/>
      <c r="N46" s="102"/>
    </row>
    <row r="47" spans="1:14" ht="18">
      <c r="A47" s="19" t="s">
        <v>20</v>
      </c>
      <c r="B47" s="24"/>
      <c r="C47" s="21"/>
      <c r="D47" s="21"/>
      <c r="E47" s="21"/>
      <c r="F47" s="19"/>
      <c r="G47" s="21"/>
      <c r="H47" s="19" t="s">
        <v>61</v>
      </c>
      <c r="K47" s="8"/>
      <c r="L47" s="102"/>
      <c r="M47" s="8"/>
      <c r="N47" s="102"/>
    </row>
    <row r="49" spans="1:14" ht="25.5" thickTop="1" thickBot="1">
      <c r="A49" s="694" t="s">
        <v>3</v>
      </c>
      <c r="B49" s="685" t="s">
        <v>10</v>
      </c>
      <c r="C49" s="697" t="s">
        <v>105</v>
      </c>
      <c r="D49" s="698"/>
      <c r="E49" s="699" t="s">
        <v>111</v>
      </c>
      <c r="F49" s="700"/>
      <c r="G49" s="701" t="s">
        <v>30</v>
      </c>
      <c r="H49" s="685" t="s">
        <v>10</v>
      </c>
      <c r="I49" s="688" t="s">
        <v>112</v>
      </c>
      <c r="J49" s="689"/>
      <c r="K49" s="688" t="s">
        <v>88</v>
      </c>
      <c r="L49" s="689"/>
      <c r="M49" s="688" t="s">
        <v>89</v>
      </c>
      <c r="N49" s="689"/>
    </row>
    <row r="50" spans="1:14" ht="24.75" thickTop="1">
      <c r="A50" s="695"/>
      <c r="B50" s="686"/>
      <c r="C50" s="690" t="s">
        <v>106</v>
      </c>
      <c r="D50" s="691"/>
      <c r="E50" s="692" t="s">
        <v>27</v>
      </c>
      <c r="F50" s="693"/>
      <c r="G50" s="702"/>
      <c r="H50" s="686"/>
      <c r="I50" s="688" t="s">
        <v>113</v>
      </c>
      <c r="J50" s="689"/>
      <c r="K50" s="688" t="s">
        <v>91</v>
      </c>
      <c r="L50" s="689"/>
      <c r="M50" s="688" t="s">
        <v>92</v>
      </c>
      <c r="N50" s="689"/>
    </row>
    <row r="51" spans="1:14" ht="20.25">
      <c r="A51" s="695"/>
      <c r="B51" s="686"/>
      <c r="C51" s="174" t="s">
        <v>95</v>
      </c>
      <c r="D51" s="174" t="s">
        <v>94</v>
      </c>
      <c r="E51" s="174" t="s">
        <v>95</v>
      </c>
      <c r="F51" s="174" t="s">
        <v>96</v>
      </c>
      <c r="G51" s="702"/>
      <c r="H51" s="686"/>
      <c r="I51" s="174" t="s">
        <v>93</v>
      </c>
      <c r="J51" s="174" t="s">
        <v>114</v>
      </c>
      <c r="K51" s="174" t="s">
        <v>95</v>
      </c>
      <c r="L51" s="174" t="s">
        <v>96</v>
      </c>
      <c r="M51" s="174" t="s">
        <v>93</v>
      </c>
      <c r="N51" s="174" t="s">
        <v>94</v>
      </c>
    </row>
    <row r="52" spans="1:14" ht="20.25">
      <c r="A52" s="695"/>
      <c r="B52" s="686"/>
      <c r="C52" s="174" t="s">
        <v>5</v>
      </c>
      <c r="D52" s="174" t="s">
        <v>6</v>
      </c>
      <c r="E52" s="174" t="s">
        <v>12</v>
      </c>
      <c r="F52" s="174" t="s">
        <v>12</v>
      </c>
      <c r="G52" s="702"/>
      <c r="H52" s="686"/>
      <c r="I52" s="174" t="s">
        <v>97</v>
      </c>
      <c r="J52" s="174" t="s">
        <v>98</v>
      </c>
      <c r="K52" s="174" t="s">
        <v>99</v>
      </c>
      <c r="L52" s="174" t="s">
        <v>100</v>
      </c>
      <c r="M52" s="174" t="s">
        <v>101</v>
      </c>
      <c r="N52" s="174" t="s">
        <v>102</v>
      </c>
    </row>
    <row r="53" spans="1:14" ht="20.25">
      <c r="A53" s="696"/>
      <c r="B53" s="687"/>
      <c r="C53" s="175">
        <v>0.5</v>
      </c>
      <c r="D53" s="175">
        <v>0.33333333333333331</v>
      </c>
      <c r="E53" s="175">
        <v>0.41666666666666669</v>
      </c>
      <c r="F53" s="175">
        <v>0.875</v>
      </c>
      <c r="G53" s="703"/>
      <c r="H53" s="687"/>
      <c r="I53" s="175">
        <v>0.91666666666666663</v>
      </c>
      <c r="J53" s="175">
        <v>0.91666666666666663</v>
      </c>
      <c r="K53" s="175">
        <v>0.6875</v>
      </c>
      <c r="L53" s="175">
        <v>0.6875</v>
      </c>
      <c r="M53" s="175">
        <v>0.6875</v>
      </c>
      <c r="N53" s="175">
        <v>0.6875</v>
      </c>
    </row>
    <row r="54" spans="1:14" ht="18.75">
      <c r="A54" s="178" t="s">
        <v>115</v>
      </c>
      <c r="B54" s="179" t="s">
        <v>116</v>
      </c>
      <c r="C54" s="115">
        <f>C55-7</f>
        <v>43585</v>
      </c>
      <c r="D54" s="115">
        <f t="shared" ref="D54:F54" si="0">D55-7</f>
        <v>43586</v>
      </c>
      <c r="E54" s="115">
        <f t="shared" si="0"/>
        <v>43589</v>
      </c>
      <c r="F54" s="115">
        <f t="shared" si="0"/>
        <v>43589</v>
      </c>
      <c r="G54" s="180" t="s">
        <v>117</v>
      </c>
      <c r="H54" s="181" t="s">
        <v>118</v>
      </c>
      <c r="I54" s="115">
        <f t="shared" ref="I54:N54" si="1">I55-7</f>
        <v>43592</v>
      </c>
      <c r="J54" s="115">
        <f t="shared" si="1"/>
        <v>43593</v>
      </c>
      <c r="K54" s="115">
        <f t="shared" si="1"/>
        <v>43610</v>
      </c>
      <c r="L54" s="115">
        <f t="shared" si="1"/>
        <v>43612</v>
      </c>
      <c r="M54" s="115">
        <f t="shared" si="1"/>
        <v>43614</v>
      </c>
      <c r="N54" s="115">
        <f t="shared" si="1"/>
        <v>43616</v>
      </c>
    </row>
    <row r="55" spans="1:14" ht="21">
      <c r="A55" s="178" t="s">
        <v>119</v>
      </c>
      <c r="B55" s="182" t="s">
        <v>120</v>
      </c>
      <c r="C55" s="115">
        <v>43592</v>
      </c>
      <c r="D55" s="115">
        <v>43593</v>
      </c>
      <c r="E55" s="115">
        <v>43596</v>
      </c>
      <c r="F55" s="115">
        <v>43596</v>
      </c>
      <c r="G55" s="176" t="s">
        <v>121</v>
      </c>
      <c r="H55" s="177" t="s">
        <v>122</v>
      </c>
      <c r="I55" s="115">
        <v>43599</v>
      </c>
      <c r="J55" s="115">
        <v>43600</v>
      </c>
      <c r="K55" s="151">
        <v>43617</v>
      </c>
      <c r="L55" s="151">
        <v>43619</v>
      </c>
      <c r="M55" s="151">
        <v>43621</v>
      </c>
      <c r="N55" s="151">
        <v>43623</v>
      </c>
    </row>
    <row r="56" spans="1:14" ht="21">
      <c r="A56" s="178" t="s">
        <v>123</v>
      </c>
      <c r="B56" s="182" t="s">
        <v>124</v>
      </c>
      <c r="C56" s="115">
        <f t="shared" ref="C56:F58" si="2">C55+7</f>
        <v>43599</v>
      </c>
      <c r="D56" s="115">
        <f t="shared" si="2"/>
        <v>43600</v>
      </c>
      <c r="E56" s="115">
        <f t="shared" si="2"/>
        <v>43603</v>
      </c>
      <c r="F56" s="115">
        <f t="shared" si="2"/>
        <v>43603</v>
      </c>
      <c r="G56" s="176" t="s">
        <v>79</v>
      </c>
      <c r="H56" s="177" t="s">
        <v>125</v>
      </c>
      <c r="I56" s="115">
        <v>43606</v>
      </c>
      <c r="J56" s="115">
        <v>43607</v>
      </c>
      <c r="K56" s="115">
        <v>43624</v>
      </c>
      <c r="L56" s="115">
        <v>43626</v>
      </c>
      <c r="M56" s="115">
        <v>43628</v>
      </c>
      <c r="N56" s="115">
        <v>43630</v>
      </c>
    </row>
    <row r="57" spans="1:14" ht="21">
      <c r="A57" s="178" t="s">
        <v>115</v>
      </c>
      <c r="B57" s="182" t="s">
        <v>126</v>
      </c>
      <c r="C57" s="115">
        <f t="shared" si="2"/>
        <v>43606</v>
      </c>
      <c r="D57" s="115">
        <f t="shared" si="2"/>
        <v>43607</v>
      </c>
      <c r="E57" s="115">
        <f>E56+7</f>
        <v>43610</v>
      </c>
      <c r="F57" s="115">
        <f>F56+7</f>
        <v>43610</v>
      </c>
      <c r="G57" s="176" t="s">
        <v>80</v>
      </c>
      <c r="H57" s="177" t="s">
        <v>127</v>
      </c>
      <c r="I57" s="115">
        <v>43613</v>
      </c>
      <c r="J57" s="115">
        <v>43614</v>
      </c>
      <c r="K57" s="115">
        <v>43631</v>
      </c>
      <c r="L57" s="115">
        <v>43633</v>
      </c>
      <c r="M57" s="115">
        <v>43635</v>
      </c>
      <c r="N57" s="115">
        <v>43637</v>
      </c>
    </row>
    <row r="58" spans="1:14" ht="21.75" thickBot="1">
      <c r="A58" s="178" t="s">
        <v>119</v>
      </c>
      <c r="B58" s="182" t="s">
        <v>128</v>
      </c>
      <c r="C58" s="115">
        <f t="shared" si="2"/>
        <v>43613</v>
      </c>
      <c r="D58" s="115">
        <f t="shared" si="2"/>
        <v>43614</v>
      </c>
      <c r="E58" s="115">
        <f t="shared" si="2"/>
        <v>43617</v>
      </c>
      <c r="F58" s="117">
        <f t="shared" si="2"/>
        <v>43617</v>
      </c>
      <c r="G58" s="176" t="s">
        <v>103</v>
      </c>
      <c r="H58" s="177" t="s">
        <v>104</v>
      </c>
      <c r="I58" s="115">
        <f>I57+7</f>
        <v>43620</v>
      </c>
      <c r="J58" s="115">
        <f t="shared" ref="J58:N58" si="3">J57+7</f>
        <v>43621</v>
      </c>
      <c r="K58" s="115">
        <f t="shared" si="3"/>
        <v>43638</v>
      </c>
      <c r="L58" s="115">
        <f t="shared" si="3"/>
        <v>43640</v>
      </c>
      <c r="M58" s="115">
        <f t="shared" si="3"/>
        <v>43642</v>
      </c>
      <c r="N58" s="115">
        <f t="shared" si="3"/>
        <v>43644</v>
      </c>
    </row>
    <row r="59" spans="1:14" ht="17.25" thickTop="1">
      <c r="A59" s="147"/>
      <c r="B59" s="148"/>
      <c r="C59" s="122"/>
      <c r="D59" s="122"/>
      <c r="E59" s="120"/>
      <c r="F59" s="120"/>
      <c r="G59" s="28"/>
      <c r="H59" s="29"/>
      <c r="I59" s="121"/>
      <c r="J59" s="121"/>
      <c r="K59" s="8"/>
      <c r="L59" s="102"/>
      <c r="M59" s="8"/>
      <c r="N59" s="102"/>
    </row>
    <row r="60" spans="1:14" ht="18">
      <c r="A60" s="15" t="s">
        <v>29</v>
      </c>
      <c r="B60" s="138"/>
      <c r="C60" s="118"/>
      <c r="D60" s="118"/>
      <c r="K60" s="8"/>
      <c r="L60" s="102"/>
      <c r="M60" s="8"/>
      <c r="N60" s="102"/>
    </row>
    <row r="61" spans="1:14" ht="18">
      <c r="A61" s="101" t="s">
        <v>109</v>
      </c>
      <c r="B61" s="103"/>
      <c r="C61" s="102"/>
      <c r="D61" s="101" t="s">
        <v>72</v>
      </c>
      <c r="E61" s="102"/>
      <c r="F61" s="102"/>
      <c r="G61" s="102"/>
      <c r="H61" s="102"/>
      <c r="I61" s="101"/>
      <c r="J61" s="102"/>
      <c r="K61" s="8"/>
      <c r="L61" s="102"/>
      <c r="M61" s="8"/>
      <c r="N61" s="102"/>
    </row>
    <row r="62" spans="1:14" ht="18">
      <c r="A62" s="101" t="s">
        <v>46</v>
      </c>
      <c r="B62" s="103"/>
      <c r="C62" s="102"/>
      <c r="D62" s="101" t="s">
        <v>129</v>
      </c>
      <c r="E62" s="102"/>
      <c r="F62" s="101"/>
      <c r="G62" s="135"/>
      <c r="H62" s="102"/>
      <c r="I62" s="101"/>
      <c r="J62" s="102"/>
      <c r="K62" s="8"/>
      <c r="L62" s="102"/>
      <c r="M62" s="8"/>
      <c r="N62" s="102"/>
    </row>
    <row r="63" spans="1:14" ht="18">
      <c r="A63" s="101" t="s">
        <v>20</v>
      </c>
      <c r="B63" s="103"/>
      <c r="C63" s="102"/>
      <c r="D63" s="101" t="s">
        <v>110</v>
      </c>
      <c r="E63" s="102"/>
      <c r="F63" s="101"/>
      <c r="G63" s="135"/>
      <c r="H63" s="102"/>
      <c r="I63" s="101"/>
      <c r="J63" s="102"/>
      <c r="K63" s="8"/>
      <c r="L63" s="102"/>
      <c r="M63" s="8"/>
      <c r="N63" s="102"/>
    </row>
  </sheetData>
  <customSheetViews>
    <customSheetView guid="{D3B64EEC-2051-42EE-AFD0-F544EA33A53F}" showPageBreaks="1" showGridLines="0" fitToPage="1" hiddenRows="1" view="pageBreakPreview">
      <selection activeCell="G13" sqref="G13"/>
      <pageMargins left="0.25" right="0.25" top="0.35" bottom="0.43" header="0.2" footer="0.3"/>
      <pageSetup scale="70" orientation="landscape" r:id="rId1"/>
    </customSheetView>
    <customSheetView guid="{2D64A94D-C66C-4FD3-8201-7F642E1B0F95}" showPageBreaks="1" showGridLines="0" fitToPage="1" hiddenRows="1" view="pageBreakPreview">
      <selection activeCell="G13" sqref="G13"/>
      <pageMargins left="0.25" right="0.25" top="0.35" bottom="0.43" header="0.2" footer="0.3"/>
      <pageSetup scale="63" orientation="landscape" r:id="rId2"/>
    </customSheetView>
    <customSheetView guid="{140AC828-B0B4-4080-A982-6C42C4E5121D}" showPageBreaks="1" showGridLines="0" fitToPage="1" hiddenRows="1" view="pageBreakPreview">
      <selection activeCell="G13" sqref="G13"/>
      <pageMargins left="0.25" right="0.25" top="0.35" bottom="0.43" header="0.2" footer="0.3"/>
      <pageSetup scale="67" orientation="landscape" r:id="rId3"/>
    </customSheetView>
    <customSheetView guid="{ACAAE18C-D451-4EA3-B25E-F36B6EE1CDDA}" showPageBreaks="1" showGridLines="0" fitToPage="1" hiddenRows="1" view="pageBreakPreview">
      <selection activeCell="F12" sqref="F12"/>
      <pageMargins left="0.25" right="0.25" top="0.35" bottom="0.43" header="0.2" footer="0.3"/>
      <pageSetup scale="61" orientation="landscape" r:id="rId4"/>
    </customSheetView>
    <customSheetView guid="{29110A68-3EC6-4A67-B2F4-C5B07F9C3888}" showPageBreaks="1" showGridLines="0" fitToPage="1" printArea="1" hiddenRows="1" view="pageBreakPreview">
      <selection activeCell="J18" sqref="J18"/>
      <pageMargins left="0.25" right="0.25" top="0.35" bottom="0.43" header="0.2" footer="0.3"/>
      <pageSetup scale="63" orientation="landscape" r:id="rId5"/>
    </customSheetView>
    <customSheetView guid="{7F4599E1-7724-459F-9FCF-D7ED51D3A092}" showPageBreaks="1" showGridLines="0" fitToPage="1" hiddenRows="1" view="pageBreakPreview" topLeftCell="A40">
      <selection activeCell="G77" sqref="G77"/>
      <pageMargins left="0.25" right="0.25" top="0.35" bottom="0.43" header="0.2" footer="0.3"/>
      <pageSetup scale="63" orientation="landscape" r:id="rId6"/>
    </customSheetView>
    <customSheetView guid="{9BD9C074-40C7-4DEF-A2BD-D9FC2E0C67A7}" showPageBreaks="1" showGridLines="0" fitToPage="1" hiddenRows="1" view="pageBreakPreview">
      <selection activeCell="G74" sqref="G74"/>
      <pageMargins left="0.25" right="0.25" top="0.35" bottom="0.43" header="0.2" footer="0.3"/>
      <pageSetup scale="71" orientation="landscape" r:id="rId7"/>
    </customSheetView>
    <customSheetView guid="{66D3A9EB-F894-4E92-AAA1-D172D6B95E05}" showPageBreaks="1" showGridLines="0" fitToPage="1" hiddenRows="1" view="pageBreakPreview">
      <selection activeCell="H24" sqref="H24:H27"/>
      <pageMargins left="0.25" right="0.25" top="0.35" bottom="0.43" header="0.2" footer="0.3"/>
      <pageSetup scale="63" orientation="landscape" r:id="rId8"/>
    </customSheetView>
    <customSheetView guid="{91AC30DE-1D40-4709-B1FA-6F0FA378251B}" showPageBreaks="1" showGridLines="0" fitToPage="1" hiddenRows="1" view="pageBreakPreview" topLeftCell="A4">
      <selection activeCell="G74" sqref="G74"/>
      <pageMargins left="0.25" right="0.25" top="0.35" bottom="0.43" header="0.2" footer="0.3"/>
      <pageSetup scale="63" orientation="landscape" r:id="rId9"/>
    </customSheetView>
    <customSheetView guid="{F1738DBA-4A86-4E4E-8AA2-B6B2804E8CE9}" showPageBreaks="1" showGridLines="0" fitToPage="1" hiddenRows="1" view="pageBreakPreview" topLeftCell="A40">
      <selection activeCell="G77" sqref="G77"/>
      <pageMargins left="0.25" right="0.25" top="0.35" bottom="0.43" header="0.2" footer="0.3"/>
      <pageSetup scale="63" orientation="landscape" r:id="rId10"/>
    </customSheetView>
    <customSheetView guid="{5618DD8E-698B-41B5-8163-9804A8A834E2}" showPageBreaks="1" showGridLines="0" fitToPage="1" hiddenRows="1" view="pageBreakPreview">
      <selection activeCell="G74" sqref="G74"/>
      <pageMargins left="0.25" right="0.25" top="0.35" bottom="0.43" header="0.2" footer="0.3"/>
      <pageSetup scale="63" orientation="landscape" r:id="rId11"/>
    </customSheetView>
    <customSheetView guid="{9CCF10E2-92C0-49B0-AF99-307DE301C06F}" showPageBreaks="1" showGridLines="0" fitToPage="1" hiddenRows="1" view="pageBreakPreview">
      <selection activeCell="C28" sqref="C28"/>
      <pageMargins left="0.25" right="0.25" top="0.35" bottom="0.43" header="0.2" footer="0.3"/>
      <pageSetup scale="48" orientation="landscape" r:id="rId12"/>
    </customSheetView>
    <customSheetView guid="{6B137BBA-28F2-4177-ADEF-B1D1878767AC}" showPageBreaks="1" showGridLines="0" fitToPage="1" hiddenRows="1" view="pageBreakPreview">
      <selection activeCell="L22" sqref="L22"/>
      <pageMargins left="0.25" right="0.25" top="0.35" bottom="0.43" header="0.2" footer="0.3"/>
      <pageSetup scale="48" orientation="landscape" r:id="rId13"/>
    </customSheetView>
    <customSheetView guid="{3675219B-151D-4A83-95AF-6CA1D823DF91}" showPageBreaks="1" showGridLines="0" fitToPage="1" hiddenRows="1" view="pageBreakPreview" topLeftCell="A43">
      <selection activeCell="K74" sqref="K74"/>
      <pageMargins left="0.25" right="0.25" top="0.35" bottom="0.43" header="0.2" footer="0.3"/>
      <pageSetup scale="48" orientation="landscape" r:id="rId14"/>
    </customSheetView>
    <customSheetView guid="{F8AC9B16-B680-443B-A0C2-C2568C2FC9DC}" showPageBreaks="1" showGridLines="0" fitToPage="1" hiddenRows="1" view="pageBreakPreview" topLeftCell="A31">
      <selection activeCell="G74" sqref="G74"/>
      <pageMargins left="0.25" right="0.25" top="0.35" bottom="0.43" header="0.2" footer="0.3"/>
      <pageSetup scale="55" orientation="landscape" r:id="rId15"/>
    </customSheetView>
    <customSheetView guid="{9BFCC6BA-6181-4FB6-AF72-B0E6954AA9A0}" showPageBreaks="1" showGridLines="0" fitToPage="1" hiddenRows="1" view="pageBreakPreview">
      <selection activeCell="L22" sqref="L22"/>
      <pageMargins left="0.25" right="0.25" top="0.35" bottom="0.43" header="0.2" footer="0.3"/>
      <pageSetup scale="57" orientation="landscape" r:id="rId16"/>
    </customSheetView>
    <customSheetView guid="{7044E850-A5C6-4247-BE4D-DC6D0F8B87FE}" showPageBreaks="1" showGridLines="0" fitToPage="1" hiddenRows="1" view="pageBreakPreview">
      <selection activeCell="G30" sqref="G30:G34"/>
      <pageMargins left="0.25" right="0.25" top="0.35" bottom="0.43" header="0.2" footer="0.3"/>
      <pageSetup scale="57" orientation="landscape" r:id="rId17"/>
    </customSheetView>
    <customSheetView guid="{D63838BE-F230-4BC1-8CFF-567D02D6527C}" showPageBreaks="1" showGridLines="0" fitToPage="1" view="pageBreakPreview" topLeftCell="A7">
      <selection activeCell="A12" sqref="A12:B16"/>
      <pageMargins left="0.25" right="0.25" top="0.35" bottom="0.43" header="0.2" footer="0.3"/>
      <pageSetup scale="85" orientation="landscape" r:id="rId18"/>
    </customSheetView>
    <customSheetView guid="{20B682CD-B38B-44EE-8FE8-229DDCE8B959}" showPageBreaks="1" showGridLines="0" fitToPage="1" view="pageBreakPreview">
      <selection activeCell="K13" sqref="K13"/>
      <pageMargins left="0.25" right="0.25" top="0.35" bottom="0.43" header="0.2" footer="0.3"/>
      <pageSetup scale="85" orientation="landscape" r:id="rId19"/>
    </customSheetView>
    <customSheetView guid="{3D6738E3-A45A-4638-AB53-C4FC5C66BC2D}" showPageBreaks="1" showGridLines="0" fitToPage="1" view="pageBreakPreview">
      <selection activeCell="D6" sqref="D6"/>
      <pageMargins left="0.25" right="0.25" top="0.35" bottom="0.43" header="0.2" footer="0.3"/>
      <pageSetup scale="43" orientation="landscape" r:id="rId20"/>
    </customSheetView>
    <customSheetView guid="{D4ABD959-335C-45EC-87BE-C9BA377F0497}" showPageBreaks="1" showGridLines="0" fitToPage="1" hiddenRows="1" view="pageBreakPreview">
      <selection activeCell="D50" sqref="D50"/>
      <pageMargins left="0.25" right="0.25" top="0.35" bottom="0.43" header="0.2" footer="0.3"/>
      <pageSetup scale="51" orientation="landscape" r:id="rId21"/>
    </customSheetView>
    <customSheetView guid="{0AC86E81-06EB-4896-B1CE-C91766AC0986}" showPageBreaks="1" showGridLines="0" fitToPage="1" hiddenRows="1" view="pageBreakPreview">
      <selection activeCell="A12" sqref="A12:D19"/>
      <pageMargins left="0.25" right="0.25" top="0.35" bottom="0.43" header="0.2" footer="0.3"/>
      <pageSetup scale="51" orientation="landscape" r:id="rId22"/>
    </customSheetView>
    <customSheetView guid="{ECFF03AA-9995-49FD-8675-E9EB89E20521}" showPageBreaks="1" showGridLines="0" fitToPage="1" printArea="1" hiddenRows="1" view="pageBreakPreview" topLeftCell="A22">
      <selection activeCell="G33" sqref="G33"/>
      <pageMargins left="0.25" right="0.25" top="0.35" bottom="0.43" header="0.2" footer="0.3"/>
      <pageSetup scale="63" orientation="landscape" r:id="rId23"/>
    </customSheetView>
    <customSheetView guid="{94144FE1-E98D-468C-A0B0-A5E0B5B10077}" showPageBreaks="1" showGridLines="0" fitToPage="1" hiddenRows="1" view="pageBreakPreview">
      <selection activeCell="H24" sqref="H24:H27"/>
      <pageMargins left="0.25" right="0.25" top="0.35" bottom="0.43" header="0.2" footer="0.3"/>
      <pageSetup scale="71" orientation="landscape" r:id="rId24"/>
    </customSheetView>
    <customSheetView guid="{ADCEEF57-9D23-4D32-B0E6-992B8F8AD223}" showPageBreaks="1" showGridLines="0" fitToPage="1" printArea="1" hiddenRows="1" view="pageBreakPreview">
      <selection activeCell="F19" sqref="A12:F19"/>
      <pageMargins left="0.25" right="0.25" top="0.35" bottom="0.43" header="0.2" footer="0.3"/>
      <pageSetup scale="71" orientation="landscape" r:id="rId25"/>
    </customSheetView>
    <customSheetView guid="{40DFF96E-92BB-45DA-BA74-CB1455376A13}" showPageBreaks="1" showGridLines="0" fitToPage="1" hiddenRows="1" view="pageBreakPreview">
      <selection activeCell="G13" sqref="G13"/>
      <pageMargins left="0.25" right="0.25" top="0.35" bottom="0.43" header="0.2" footer="0.3"/>
      <pageSetup scale="71" orientation="landscape" r:id="rId26"/>
    </customSheetView>
    <customSheetView guid="{A4B47967-7288-4EFC-B3A3-156A4AF2D0DB}" showPageBreaks="1" showGridLines="0" fitToPage="1" printArea="1" hiddenRows="1" view="pageBreakPreview">
      <selection activeCell="M14" sqref="M14"/>
      <pageMargins left="0.25" right="0.25" top="0.35" bottom="0.43" header="0.2" footer="0.3"/>
      <pageSetup scale="63" orientation="landscape" r:id="rId27"/>
    </customSheetView>
    <customSheetView guid="{54F15ED5-B27A-4DBB-8BA7-57936CB1CCEF}" showPageBreaks="1" showGridLines="0" fitToPage="1" printArea="1" hiddenRows="1" view="pageBreakPreview">
      <selection activeCell="A12" sqref="A12:F15"/>
      <pageMargins left="0.25" right="0.25" top="0.35" bottom="0.43" header="0.2" footer="0.3"/>
      <pageSetup scale="61" orientation="landscape" r:id="rId28"/>
    </customSheetView>
    <customSheetView guid="{188062B0-E126-47F1-9B33-F0D0CC2D5AA6}" showPageBreaks="1" showGridLines="0" fitToPage="1" printArea="1" view="pageBreakPreview">
      <selection activeCell="G5" sqref="G5"/>
      <pageMargins left="0.25" right="0.25" top="0.35" bottom="0.43" header="0.2" footer="0.3"/>
      <pageSetup scale="63" orientation="landscape" r:id="rId29"/>
    </customSheetView>
  </customSheetViews>
  <mergeCells count="44">
    <mergeCell ref="A2:J2"/>
    <mergeCell ref="A3:J3"/>
    <mergeCell ref="A7:A11"/>
    <mergeCell ref="K8:L8"/>
    <mergeCell ref="M8:N8"/>
    <mergeCell ref="C8:D8"/>
    <mergeCell ref="E8:F8"/>
    <mergeCell ref="I8:J8"/>
    <mergeCell ref="B7:B11"/>
    <mergeCell ref="C7:D7"/>
    <mergeCell ref="E7:F7"/>
    <mergeCell ref="G7:G11"/>
    <mergeCell ref="H7:H11"/>
    <mergeCell ref="I7:J7"/>
    <mergeCell ref="K7:L7"/>
    <mergeCell ref="M7:N7"/>
    <mergeCell ref="A32:A36"/>
    <mergeCell ref="B32:B36"/>
    <mergeCell ref="C32:D32"/>
    <mergeCell ref="E32:F32"/>
    <mergeCell ref="G32:G36"/>
    <mergeCell ref="H32:H36"/>
    <mergeCell ref="I32:J32"/>
    <mergeCell ref="K32:L32"/>
    <mergeCell ref="M32:N32"/>
    <mergeCell ref="C33:D33"/>
    <mergeCell ref="E33:F33"/>
    <mergeCell ref="I33:J33"/>
    <mergeCell ref="K33:L33"/>
    <mergeCell ref="M33:N33"/>
    <mergeCell ref="A49:A53"/>
    <mergeCell ref="B49:B53"/>
    <mergeCell ref="C49:D49"/>
    <mergeCell ref="E49:F49"/>
    <mergeCell ref="G49:G53"/>
    <mergeCell ref="H49:H53"/>
    <mergeCell ref="I49:J49"/>
    <mergeCell ref="K49:L49"/>
    <mergeCell ref="M49:N49"/>
    <mergeCell ref="C50:D50"/>
    <mergeCell ref="E50:F50"/>
    <mergeCell ref="I50:J50"/>
    <mergeCell ref="K50:L50"/>
    <mergeCell ref="M50:N50"/>
  </mergeCells>
  <phoneticPr fontId="29" type="noConversion"/>
  <hyperlinks>
    <hyperlink ref="A6" xr:uid="{00000000-0004-0000-0C00-000000000000}"/>
    <hyperlink ref="A5" location="'MENU '!A1" display="BACK TO MENU" xr:uid="{00000000-0004-0000-0C00-000001000000}"/>
  </hyperlinks>
  <pageMargins left="0.25" right="0.25" top="0.35" bottom="0.43" header="0.2" footer="0.3"/>
  <pageSetup scale="68" orientation="landscape" r:id="rId30"/>
  <drawing r:id="rId3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2:N31"/>
  <sheetViews>
    <sheetView showGridLines="0" view="pageBreakPreview" zoomScaleSheetLayoutView="100" workbookViewId="0">
      <selection activeCell="H15" sqref="H15"/>
    </sheetView>
  </sheetViews>
  <sheetFormatPr defaultColWidth="8" defaultRowHeight="15"/>
  <cols>
    <col min="1" max="1" width="18.125" style="8" customWidth="1"/>
    <col min="2" max="2" width="9.875" style="12" customWidth="1"/>
    <col min="3" max="4" width="9.5" style="8" customWidth="1"/>
    <col min="5" max="6" width="8.375" style="8" customWidth="1"/>
    <col min="7" max="7" width="18.125" style="8" customWidth="1"/>
    <col min="8" max="8" width="7.875" style="114" customWidth="1"/>
    <col min="9" max="10" width="8.375" style="8" customWidth="1"/>
    <col min="11" max="11" width="8" style="8" customWidth="1"/>
    <col min="12" max="12" width="8.375" style="13" customWidth="1"/>
    <col min="13" max="13" width="8.375" style="8" customWidth="1"/>
    <col min="14" max="14" width="8.375" style="13" customWidth="1"/>
    <col min="15" max="16384" width="8" style="8"/>
  </cols>
  <sheetData>
    <row r="2" spans="1:14" s="4" customFormat="1" ht="40.5">
      <c r="A2" s="704" t="s">
        <v>1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</row>
    <row r="3" spans="1:14" s="4" customFormat="1" ht="32.25" customHeight="1">
      <c r="A3" s="705" t="s">
        <v>55</v>
      </c>
      <c r="B3" s="718"/>
      <c r="C3" s="718"/>
      <c r="D3" s="718"/>
      <c r="E3" s="718"/>
      <c r="F3" s="718"/>
      <c r="G3" s="718"/>
      <c r="H3" s="718"/>
      <c r="I3" s="718"/>
      <c r="J3" s="718"/>
      <c r="K3" s="718"/>
      <c r="L3" s="718"/>
    </row>
    <row r="4" spans="1:14" s="1" customFormat="1" ht="15" customHeight="1">
      <c r="A4" s="2"/>
      <c r="B4" s="3"/>
      <c r="G4" s="2"/>
      <c r="H4" s="149"/>
      <c r="K4" s="2"/>
      <c r="M4" s="2"/>
    </row>
    <row r="5" spans="1:14" s="1" customFormat="1" ht="15" customHeight="1">
      <c r="A5" s="25" t="s">
        <v>22</v>
      </c>
      <c r="B5" s="3"/>
      <c r="G5" s="2"/>
      <c r="H5" s="149"/>
      <c r="J5" s="26"/>
      <c r="K5" s="719"/>
      <c r="L5" s="720"/>
      <c r="M5" s="714"/>
      <c r="N5" s="715"/>
    </row>
    <row r="6" spans="1:14">
      <c r="L6" s="142" t="s">
        <v>57</v>
      </c>
      <c r="M6" s="710">
        <f ca="1">'MENU '!K8</f>
        <v>45022</v>
      </c>
      <c r="N6" s="710"/>
    </row>
    <row r="7" spans="1:14" ht="15.75" thickBot="1">
      <c r="A7" s="6"/>
    </row>
    <row r="8" spans="1:14" s="27" customFormat="1" ht="18" customHeight="1" thickTop="1">
      <c r="A8" s="721" t="s">
        <v>3</v>
      </c>
      <c r="B8" s="724" t="s">
        <v>10</v>
      </c>
      <c r="C8" s="726" t="s">
        <v>185</v>
      </c>
      <c r="D8" s="726"/>
      <c r="E8" s="727" t="s">
        <v>27</v>
      </c>
      <c r="F8" s="727"/>
      <c r="G8" s="728" t="s">
        <v>30</v>
      </c>
      <c r="H8" s="716" t="s">
        <v>10</v>
      </c>
      <c r="I8" s="730" t="s">
        <v>27</v>
      </c>
      <c r="J8" s="730"/>
      <c r="K8" s="711" t="s">
        <v>13</v>
      </c>
      <c r="L8" s="711"/>
      <c r="M8" s="712" t="s">
        <v>14</v>
      </c>
      <c r="N8" s="713"/>
    </row>
    <row r="9" spans="1:14" s="27" customFormat="1" ht="17.25" customHeight="1">
      <c r="A9" s="722"/>
      <c r="B9" s="725"/>
      <c r="C9" s="123" t="s">
        <v>4</v>
      </c>
      <c r="D9" s="123" t="s">
        <v>0</v>
      </c>
      <c r="E9" s="123" t="s">
        <v>4</v>
      </c>
      <c r="F9" s="123" t="s">
        <v>0</v>
      </c>
      <c r="G9" s="729"/>
      <c r="H9" s="717"/>
      <c r="I9" s="123" t="s">
        <v>4</v>
      </c>
      <c r="J9" s="123" t="s">
        <v>0</v>
      </c>
      <c r="K9" s="123" t="s">
        <v>4</v>
      </c>
      <c r="L9" s="123" t="s">
        <v>0</v>
      </c>
      <c r="M9" s="139" t="s">
        <v>4</v>
      </c>
      <c r="N9" s="124" t="s">
        <v>0</v>
      </c>
    </row>
    <row r="10" spans="1:14" s="27" customFormat="1" ht="14.25" customHeight="1">
      <c r="A10" s="722"/>
      <c r="B10" s="725"/>
      <c r="C10" s="125" t="s">
        <v>9</v>
      </c>
      <c r="D10" s="125" t="s">
        <v>8</v>
      </c>
      <c r="E10" s="125" t="s">
        <v>6</v>
      </c>
      <c r="F10" s="125" t="s">
        <v>11</v>
      </c>
      <c r="G10" s="729"/>
      <c r="H10" s="717"/>
      <c r="I10" s="128" t="s">
        <v>9</v>
      </c>
      <c r="J10" s="128" t="s">
        <v>9</v>
      </c>
      <c r="K10" s="128" t="s">
        <v>8</v>
      </c>
      <c r="L10" s="128" t="s">
        <v>6</v>
      </c>
      <c r="M10" s="140" t="s">
        <v>11</v>
      </c>
      <c r="N10" s="130" t="s">
        <v>7</v>
      </c>
    </row>
    <row r="11" spans="1:14" s="27" customFormat="1" ht="14.25" customHeight="1">
      <c r="A11" s="723"/>
      <c r="B11" s="725"/>
      <c r="C11" s="131">
        <v>0.41666666666666669</v>
      </c>
      <c r="D11" s="131">
        <v>0.41666666666666669</v>
      </c>
      <c r="E11" s="131">
        <v>0.66666666666666663</v>
      </c>
      <c r="F11" s="131">
        <v>0.54166666666666663</v>
      </c>
      <c r="G11" s="729"/>
      <c r="H11" s="717"/>
      <c r="I11" s="134">
        <v>0.33333333333333331</v>
      </c>
      <c r="J11" s="134" t="s">
        <v>56</v>
      </c>
      <c r="K11" s="132" t="s">
        <v>188</v>
      </c>
      <c r="L11" s="132">
        <v>0.66666666666666663</v>
      </c>
      <c r="M11" s="141">
        <v>0.29166666666666669</v>
      </c>
      <c r="N11" s="133">
        <v>0.66666666666666663</v>
      </c>
    </row>
    <row r="12" spans="1:14" s="104" customFormat="1" ht="24.95" customHeight="1" thickBot="1">
      <c r="A12" s="541" t="s">
        <v>204</v>
      </c>
      <c r="B12" s="274" t="s">
        <v>280</v>
      </c>
      <c r="C12" s="275" t="s">
        <v>240</v>
      </c>
      <c r="D12" s="275" t="s">
        <v>238</v>
      </c>
      <c r="E12" s="299" t="s">
        <v>249</v>
      </c>
      <c r="F12" s="299" t="s">
        <v>239</v>
      </c>
      <c r="G12" s="564" t="s">
        <v>206</v>
      </c>
      <c r="H12" s="145"/>
      <c r="I12" s="552"/>
      <c r="J12" s="552"/>
      <c r="K12" s="552"/>
      <c r="L12" s="552"/>
      <c r="M12" s="552"/>
      <c r="N12" s="116"/>
    </row>
    <row r="13" spans="1:14" s="104" customFormat="1" ht="24.95" customHeight="1" thickTop="1">
      <c r="A13" s="542" t="s">
        <v>358</v>
      </c>
      <c r="B13" s="532" t="s">
        <v>359</v>
      </c>
      <c r="C13" s="533" t="s">
        <v>242</v>
      </c>
      <c r="D13" s="533" t="s">
        <v>245</v>
      </c>
      <c r="E13" s="535" t="s">
        <v>250</v>
      </c>
      <c r="F13" s="535" t="s">
        <v>251</v>
      </c>
      <c r="G13" s="564" t="s">
        <v>306</v>
      </c>
      <c r="H13" s="565" t="s">
        <v>414</v>
      </c>
      <c r="I13" s="552" t="s">
        <v>264</v>
      </c>
      <c r="J13" s="552" t="s">
        <v>265</v>
      </c>
      <c r="K13" s="552" t="s">
        <v>326</v>
      </c>
      <c r="L13" s="552" t="s">
        <v>311</v>
      </c>
      <c r="M13" s="552" t="s">
        <v>287</v>
      </c>
      <c r="N13" s="552" t="s">
        <v>351</v>
      </c>
    </row>
    <row r="14" spans="1:14" s="104" customFormat="1" ht="24.95" customHeight="1">
      <c r="A14" s="542" t="s">
        <v>360</v>
      </c>
      <c r="B14" s="532" t="s">
        <v>205</v>
      </c>
      <c r="C14" s="533" t="s">
        <v>252</v>
      </c>
      <c r="D14" s="533" t="s">
        <v>277</v>
      </c>
      <c r="E14" s="535" t="s">
        <v>265</v>
      </c>
      <c r="F14" s="535" t="s">
        <v>266</v>
      </c>
      <c r="G14" s="564" t="s">
        <v>206</v>
      </c>
      <c r="H14" s="566"/>
      <c r="I14" s="552"/>
      <c r="J14" s="552"/>
      <c r="K14" s="552"/>
      <c r="L14" s="552"/>
      <c r="M14" s="552"/>
      <c r="N14" s="552"/>
    </row>
    <row r="15" spans="1:14" s="104" customFormat="1" ht="24.95" customHeight="1">
      <c r="A15" s="542" t="s">
        <v>361</v>
      </c>
      <c r="B15" s="532" t="s">
        <v>333</v>
      </c>
      <c r="C15" s="533" t="s">
        <v>267</v>
      </c>
      <c r="D15" s="533" t="s">
        <v>278</v>
      </c>
      <c r="E15" s="535" t="s">
        <v>286</v>
      </c>
      <c r="F15" s="535" t="s">
        <v>281</v>
      </c>
      <c r="G15" s="564" t="s">
        <v>206</v>
      </c>
      <c r="H15" s="565"/>
      <c r="I15" s="552"/>
      <c r="J15" s="552"/>
      <c r="K15" s="552"/>
      <c r="L15" s="552"/>
      <c r="M15" s="552"/>
      <c r="N15" s="552"/>
    </row>
    <row r="16" spans="1:14" s="104" customFormat="1" ht="24.95" customHeight="1">
      <c r="A16" s="542" t="s">
        <v>362</v>
      </c>
      <c r="B16" s="532" t="s">
        <v>363</v>
      </c>
      <c r="C16" s="533" t="s">
        <v>271</v>
      </c>
      <c r="D16" s="533" t="s">
        <v>283</v>
      </c>
      <c r="E16" s="535" t="s">
        <v>274</v>
      </c>
      <c r="F16" s="535" t="s">
        <v>275</v>
      </c>
      <c r="G16" s="564" t="s">
        <v>300</v>
      </c>
      <c r="H16" s="565" t="s">
        <v>415</v>
      </c>
      <c r="I16" s="552" t="s">
        <v>327</v>
      </c>
      <c r="J16" s="552" t="s">
        <v>311</v>
      </c>
      <c r="K16" s="552" t="s">
        <v>336</v>
      </c>
      <c r="L16" s="552" t="s">
        <v>339</v>
      </c>
      <c r="M16" s="552" t="s">
        <v>340</v>
      </c>
      <c r="N16" s="552" t="s">
        <v>400</v>
      </c>
    </row>
    <row r="17" spans="1:14" s="104" customFormat="1" ht="24.95" customHeight="1" thickBot="1">
      <c r="A17" s="563"/>
      <c r="B17" s="532"/>
      <c r="C17" s="533"/>
      <c r="D17" s="533"/>
      <c r="E17" s="535"/>
      <c r="F17" s="535"/>
      <c r="G17" s="564"/>
      <c r="H17" s="565"/>
      <c r="I17" s="552"/>
      <c r="J17" s="552"/>
      <c r="K17" s="552"/>
      <c r="L17" s="552"/>
      <c r="M17" s="552"/>
      <c r="N17" s="552"/>
    </row>
    <row r="18" spans="1:14" s="104" customFormat="1" ht="24.95" customHeight="1" thickTop="1">
      <c r="A18" s="143" t="s">
        <v>31</v>
      </c>
      <c r="B18" s="144"/>
      <c r="C18" s="146"/>
      <c r="D18" s="146"/>
      <c r="E18" s="121"/>
      <c r="F18" s="121"/>
      <c r="G18" s="28"/>
      <c r="H18" s="150"/>
      <c r="I18" s="121"/>
      <c r="J18" s="121"/>
      <c r="K18" s="121"/>
      <c r="L18" s="121"/>
      <c r="M18" s="121"/>
      <c r="N18" s="121"/>
    </row>
    <row r="19" spans="1:14" ht="18">
      <c r="A19" s="15" t="s">
        <v>29</v>
      </c>
      <c r="B19" s="18"/>
      <c r="C19" s="14"/>
      <c r="D19" s="14"/>
      <c r="E19" s="6"/>
      <c r="F19" s="6"/>
      <c r="G19" s="6"/>
      <c r="H19" s="7"/>
      <c r="I19" s="6"/>
      <c r="J19" s="6"/>
      <c r="K19" s="6"/>
      <c r="L19" s="6"/>
    </row>
    <row r="20" spans="1:14" s="21" customFormat="1" ht="18">
      <c r="A20" s="19" t="s">
        <v>162</v>
      </c>
      <c r="B20" s="24"/>
      <c r="H20" s="101" t="s">
        <v>160</v>
      </c>
      <c r="I20" s="19"/>
      <c r="K20" s="101"/>
      <c r="L20" s="102"/>
    </row>
    <row r="21" spans="1:14" s="21" customFormat="1" ht="18">
      <c r="A21" s="19" t="s">
        <v>71</v>
      </c>
      <c r="B21" s="24"/>
      <c r="H21" s="101" t="s">
        <v>161</v>
      </c>
      <c r="I21" s="19"/>
      <c r="K21" s="101"/>
      <c r="L21" s="102"/>
    </row>
    <row r="22" spans="1:14" s="21" customFormat="1" ht="18">
      <c r="A22" s="19" t="s">
        <v>46</v>
      </c>
      <c r="B22" s="24"/>
      <c r="F22" s="19"/>
      <c r="H22" s="101" t="s">
        <v>165</v>
      </c>
      <c r="I22" s="19"/>
      <c r="K22" s="101"/>
      <c r="L22" s="102"/>
    </row>
    <row r="23" spans="1:14" s="21" customFormat="1" ht="18">
      <c r="A23" s="19" t="s">
        <v>20</v>
      </c>
      <c r="B23" s="24"/>
      <c r="F23" s="19"/>
      <c r="H23" s="101" t="s">
        <v>53</v>
      </c>
      <c r="I23" s="19"/>
      <c r="K23" s="101"/>
      <c r="L23" s="102"/>
    </row>
    <row r="24" spans="1:14" ht="18">
      <c r="A24" s="19"/>
      <c r="B24" s="20"/>
      <c r="C24" s="21"/>
      <c r="D24" s="21"/>
      <c r="E24" s="21"/>
      <c r="F24" s="19"/>
      <c r="G24" s="24"/>
      <c r="H24" s="24"/>
      <c r="I24" s="19"/>
      <c r="J24" s="21"/>
      <c r="K24" s="19"/>
      <c r="L24" s="21"/>
    </row>
    <row r="25" spans="1:14" ht="18">
      <c r="A25" s="137" t="s">
        <v>2</v>
      </c>
      <c r="B25" s="17"/>
      <c r="C25" s="5"/>
      <c r="D25" s="5"/>
      <c r="E25" s="9"/>
      <c r="F25" s="5"/>
      <c r="G25" s="105"/>
      <c r="H25" s="105"/>
      <c r="I25" s="106"/>
      <c r="J25" s="106"/>
      <c r="L25" s="8"/>
      <c r="N25" s="8"/>
    </row>
    <row r="26" spans="1:14" ht="18">
      <c r="A26" s="137" t="s">
        <v>38</v>
      </c>
      <c r="B26" s="17"/>
      <c r="C26" s="5"/>
      <c r="D26" s="5"/>
      <c r="E26" s="9"/>
      <c r="F26" s="5"/>
      <c r="G26" s="105"/>
      <c r="H26" s="105"/>
      <c r="I26" s="106"/>
      <c r="J26" s="106"/>
      <c r="L26" s="8"/>
      <c r="N26" s="8"/>
    </row>
    <row r="27" spans="1:14" ht="20.25">
      <c r="A27" s="16" t="s">
        <v>199</v>
      </c>
      <c r="B27" s="17"/>
      <c r="C27" s="5"/>
      <c r="D27" s="5"/>
      <c r="E27" s="9"/>
      <c r="F27" s="107"/>
      <c r="G27" s="108"/>
      <c r="H27" s="109"/>
      <c r="I27" s="109"/>
      <c r="J27" s="109"/>
      <c r="L27" s="8"/>
      <c r="N27" s="8"/>
    </row>
    <row r="28" spans="1:14" ht="20.25">
      <c r="A28" s="22" t="s">
        <v>35</v>
      </c>
      <c r="B28" s="110"/>
      <c r="C28" s="107"/>
      <c r="D28" s="107"/>
      <c r="E28" s="11"/>
      <c r="F28" s="107"/>
      <c r="G28" s="108"/>
      <c r="H28" s="105"/>
      <c r="I28" s="9"/>
      <c r="J28" s="9"/>
      <c r="L28" s="8"/>
      <c r="N28" s="8"/>
    </row>
    <row r="29" spans="1:14" ht="16.5">
      <c r="A29" s="111" t="s">
        <v>198</v>
      </c>
      <c r="B29" s="110"/>
      <c r="C29" s="107"/>
      <c r="D29" s="107"/>
      <c r="E29" s="11"/>
      <c r="F29" s="112"/>
      <c r="G29" s="10"/>
      <c r="H29" s="105"/>
      <c r="I29" s="9"/>
      <c r="J29" s="9"/>
      <c r="L29" s="8"/>
      <c r="N29" s="8"/>
    </row>
    <row r="30" spans="1:14" ht="16.5">
      <c r="A30" s="111"/>
      <c r="B30" s="113"/>
      <c r="C30" s="112"/>
      <c r="D30" s="112"/>
      <c r="E30" s="10"/>
      <c r="G30" s="114"/>
      <c r="J30" s="8">
        <f>K12-D12</f>
        <v>-45055</v>
      </c>
      <c r="L30" s="8"/>
      <c r="N30" s="8"/>
    </row>
    <row r="31" spans="1:14" ht="16.5">
      <c r="A31" s="23"/>
      <c r="B31" s="13"/>
      <c r="G31" s="114"/>
      <c r="L31" s="8"/>
      <c r="N31" s="8"/>
    </row>
  </sheetData>
  <customSheetViews>
    <customSheetView guid="{D3B64EEC-2051-42EE-AFD0-F544EA33A53F}" scale="80" showPageBreaks="1" showGridLines="0" fitToPage="1" printArea="1" view="pageBreakPreview">
      <selection activeCell="H17" sqref="H17"/>
      <pageMargins left="0.25" right="0.25" top="0.47" bottom="0.41" header="0.3" footer="0.3"/>
      <pageSetup scale="90" orientation="landscape" r:id="rId1"/>
      <headerFooter alignWithMargins="0"/>
    </customSheetView>
    <customSheetView guid="{2D64A94D-C66C-4FD3-8201-7F642E1B0F95}" scale="80" showPageBreaks="1" showGridLines="0" fitToPage="1" printArea="1" view="pageBreakPreview">
      <selection activeCell="H17" sqref="H17"/>
      <pageMargins left="0.25" right="0.25" top="0.47" bottom="0.41" header="0.3" footer="0.3"/>
      <pageSetup scale="80" orientation="landscape" r:id="rId2"/>
      <headerFooter alignWithMargins="0"/>
    </customSheetView>
    <customSheetView guid="{140AC828-B0B4-4080-A982-6C42C4E5121D}" scale="80" showPageBreaks="1" showGridLines="0" fitToPage="1" printArea="1" view="pageBreakPreview">
      <selection activeCell="H17" sqref="H17"/>
      <pageMargins left="0.25" right="0.25" top="0.47" bottom="0.41" header="0.3" footer="0.3"/>
      <pageSetup scale="86" orientation="landscape" r:id="rId3"/>
      <headerFooter alignWithMargins="0"/>
    </customSheetView>
    <customSheetView guid="{ACAAE18C-D451-4EA3-B25E-F36B6EE1CDDA}" scale="80" showPageBreaks="1" showGridLines="0" fitToPage="1" printArea="1" view="pageBreakPreview">
      <selection activeCell="C10" sqref="C10"/>
      <pageMargins left="0.25" right="0.25" top="0.47" bottom="0.41" header="0.3" footer="0.3"/>
      <pageSetup scale="76" orientation="landscape" r:id="rId4"/>
      <headerFooter alignWithMargins="0"/>
    </customSheetView>
    <customSheetView guid="{29110A68-3EC6-4A67-B2F4-C5B07F9C3888}" showPageBreaks="1" showGridLines="0" fitToPage="1" printArea="1" view="pageBreakPreview" topLeftCell="A7">
      <selection activeCell="N19" sqref="N19"/>
      <pageMargins left="0.25" right="0.25" top="0.47" bottom="0.41" header="0.3" footer="0.3"/>
      <pageSetup scale="76" orientation="landscape" r:id="rId5"/>
      <headerFooter alignWithMargins="0"/>
    </customSheetView>
    <customSheetView guid="{7F4599E1-7724-459F-9FCF-D7ED51D3A092}" showPageBreaks="1" showGridLines="0" fitToPage="1" printArea="1" view="pageBreakPreview" topLeftCell="A4">
      <selection activeCell="M30" sqref="M30"/>
      <pageMargins left="0.25" right="0.25" top="0.47" bottom="0.41" header="0.3" footer="0.3"/>
      <pageSetup scale="76" orientation="landscape" r:id="rId6"/>
      <headerFooter alignWithMargins="0"/>
    </customSheetView>
    <customSheetView guid="{9BD9C074-40C7-4DEF-A2BD-D9FC2E0C67A7}" scale="80" showPageBreaks="1" showGridLines="0" fitToPage="1" printArea="1" view="pageBreakPreview">
      <selection activeCell="N13" sqref="N13"/>
      <pageMargins left="0.25" right="0.25" top="0.47" bottom="0.41" header="0.3" footer="0.3"/>
      <pageSetup scale="78" orientation="landscape" r:id="rId7"/>
      <headerFooter alignWithMargins="0"/>
    </customSheetView>
    <customSheetView guid="{66D3A9EB-F894-4E92-AAA1-D172D6B95E05}" showPageBreaks="1" showGridLines="0" fitToPage="1" printArea="1" view="pageBreakPreview" topLeftCell="A7">
      <selection activeCell="K23" sqref="K23:K26"/>
      <pageMargins left="0.25" right="0.25" top="0.47" bottom="0.41" header="0.3" footer="0.3"/>
      <pageSetup scale="76" orientation="landscape" r:id="rId8"/>
      <headerFooter alignWithMargins="0"/>
    </customSheetView>
    <customSheetView guid="{91AC30DE-1D40-4709-B1FA-6F0FA378251B}" scale="80" showPageBreaks="1" showGridLines="0" fitToPage="1" printArea="1" view="pageBreakPreview">
      <selection activeCell="N13" sqref="N13"/>
      <pageMargins left="0.25" right="0.25" top="0.47" bottom="0.41" header="0.3" footer="0.3"/>
      <pageSetup scale="76" orientation="landscape" r:id="rId9"/>
      <headerFooter alignWithMargins="0"/>
    </customSheetView>
    <customSheetView guid="{F1738DBA-4A86-4E4E-8AA2-B6B2804E8CE9}" showPageBreaks="1" showGridLines="0" fitToPage="1" printArea="1" view="pageBreakPreview" topLeftCell="A4">
      <selection activeCell="M30" sqref="M30"/>
      <pageMargins left="0.25" right="0.25" top="0.47" bottom="0.41" header="0.3" footer="0.3"/>
      <pageSetup scale="76" orientation="landscape" r:id="rId10"/>
      <headerFooter alignWithMargins="0"/>
    </customSheetView>
    <customSheetView guid="{5618DD8E-698B-41B5-8163-9804A8A834E2}" scale="80" showPageBreaks="1" showGridLines="0" fitToPage="1" printArea="1" view="pageBreakPreview">
      <selection activeCell="A17" sqref="A17:XFD17"/>
      <pageMargins left="0.25" right="0.25" top="0.47" bottom="0.41" header="0.3" footer="0.3"/>
      <pageSetup scale="76" orientation="landscape" r:id="rId11"/>
      <headerFooter alignWithMargins="0"/>
    </customSheetView>
    <customSheetView guid="{9CCF10E2-92C0-49B0-AF99-307DE301C06F}" showPageBreaks="1" showGridLines="0" fitToPage="1" printArea="1" view="pageBreakPreview">
      <selection activeCell="K28" sqref="K28"/>
      <pageMargins left="0.25" right="0.25" top="0.47" bottom="0.41" header="0.3" footer="0.3"/>
      <pageSetup scale="76" orientation="landscape" r:id="rId12"/>
      <headerFooter alignWithMargins="0"/>
    </customSheetView>
    <customSheetView guid="{6B137BBA-28F2-4177-ADEF-B1D1878767AC}" scale="80" showPageBreaks="1" showGridLines="0" fitToPage="1" printArea="1" view="pageBreakPreview">
      <selection activeCell="J12" sqref="J12"/>
      <pageMargins left="0.25" right="0.25" top="0.47" bottom="0.41" header="0.3" footer="0.3"/>
      <pageSetup scale="76" orientation="landscape" r:id="rId13"/>
      <headerFooter alignWithMargins="0"/>
    </customSheetView>
    <customSheetView guid="{3675219B-151D-4A83-95AF-6CA1D823DF91}" scale="80" showPageBreaks="1" showGridLines="0" fitToPage="1" printArea="1" view="pageBreakPreview">
      <selection activeCell="M4" sqref="M4"/>
      <pageMargins left="0.25" right="0.25" top="0.47" bottom="0.41" header="0.3" footer="0.3"/>
      <pageSetup scale="76" orientation="landscape" r:id="rId14"/>
      <headerFooter alignWithMargins="0"/>
    </customSheetView>
    <customSheetView guid="{F8AC9B16-B680-443B-A0C2-C2568C2FC9DC}" scale="80" showPageBreaks="1" showGridLines="0" fitToPage="1" printArea="1" view="pageBreakPreview">
      <selection activeCell="A17" sqref="A17:XFD17"/>
      <pageMargins left="0.25" right="0.25" top="0.47" bottom="0.41" header="0.3" footer="0.3"/>
      <pageSetup scale="80" orientation="landscape" r:id="rId15"/>
      <headerFooter alignWithMargins="0"/>
    </customSheetView>
    <customSheetView guid="{9BFCC6BA-6181-4FB6-AF72-B0E6954AA9A0}" scale="80" showPageBreaks="1" showGridLines="0" fitToPage="1" printArea="1" view="pageBreakPreview">
      <selection activeCell="J12" sqref="J12"/>
      <pageMargins left="0.25" right="0.25" top="0.47" bottom="0.41" header="0.3" footer="0.3"/>
      <pageSetup scale="90" orientation="landscape" r:id="rId16"/>
      <headerFooter alignWithMargins="0"/>
    </customSheetView>
    <customSheetView guid="{7044E850-A5C6-4247-BE4D-DC6D0F8B87FE}" scale="80" showPageBreaks="1" showGridLines="0" fitToPage="1" printArea="1" view="pageBreakPreview">
      <selection activeCell="N13" sqref="N13"/>
      <pageMargins left="0.25" right="0.25" top="0.47" bottom="0.41" header="0.3" footer="0.3"/>
      <pageSetup scale="87" orientation="landscape" r:id="rId17"/>
      <headerFooter alignWithMargins="0"/>
    </customSheetView>
    <customSheetView guid="{D63838BE-F230-4BC1-8CFF-567D02D6527C}" scale="80" showPageBreaks="1" showGridLines="0" fitToPage="1" printArea="1" view="pageBreakPreview">
      <selection activeCell="C12" sqref="C12:D12"/>
      <pageMargins left="0.25" right="0.25" top="0.47" bottom="0.41" header="0.3" footer="0.3"/>
      <pageSetup scale="90" orientation="landscape" r:id="rId18"/>
      <headerFooter alignWithMargins="0"/>
    </customSheetView>
    <customSheetView guid="{20B682CD-B38B-44EE-8FE8-229DDCE8B959}" scale="80" showPageBreaks="1" showGridLines="0" fitToPage="1" printArea="1" view="pageBreakPreview">
      <selection activeCell="A5" sqref="A5"/>
      <pageMargins left="0.25" right="0.25" top="0.47" bottom="0.41" header="0.3" footer="0.3"/>
      <pageSetup scale="90" orientation="landscape" r:id="rId19"/>
      <headerFooter alignWithMargins="0"/>
    </customSheetView>
    <customSheetView guid="{3D6738E3-A45A-4638-AB53-C4FC5C66BC2D}" scale="80" showPageBreaks="1" showGridLines="0" fitToPage="1" printArea="1" view="pageBreakPreview">
      <selection activeCell="N20" sqref="N20"/>
      <pageMargins left="0.25" right="0.25" top="0.47" bottom="0.41" header="0.3" footer="0.3"/>
      <pageSetup scale="90" orientation="landscape" r:id="rId20"/>
      <headerFooter alignWithMargins="0"/>
    </customSheetView>
    <customSheetView guid="{D4ABD959-335C-45EC-87BE-C9BA377F0497}" scale="80" showPageBreaks="1" showGridLines="0" fitToPage="1" printArea="1" view="pageBreakPreview">
      <selection activeCell="A34" sqref="A34"/>
      <pageMargins left="0.25" right="0.25" top="0.47" bottom="0.41" header="0.3" footer="0.3"/>
      <pageSetup scale="80" orientation="landscape" r:id="rId21"/>
      <headerFooter alignWithMargins="0"/>
    </customSheetView>
    <customSheetView guid="{0AC86E81-06EB-4896-B1CE-C91766AC0986}" showPageBreaks="1" showGridLines="0" fitToPage="1" printArea="1" view="pageBreakPreview" topLeftCell="A4">
      <selection activeCell="K16" sqref="K16"/>
      <pageMargins left="0.25" right="0.25" top="0.47" bottom="0.41" header="0.3" footer="0.3"/>
      <pageSetup scale="76" orientation="landscape" r:id="rId22"/>
      <headerFooter alignWithMargins="0"/>
    </customSheetView>
    <customSheetView guid="{ECFF03AA-9995-49FD-8675-E9EB89E20521}" showPageBreaks="1" showGridLines="0" fitToPage="1" printArea="1" view="pageBreakPreview" topLeftCell="A7">
      <selection activeCell="I12" sqref="I12"/>
      <pageMargins left="0.25" right="0.25" top="0.47" bottom="0.41" header="0.3" footer="0.3"/>
      <pageSetup scale="76" orientation="landscape" r:id="rId23"/>
      <headerFooter alignWithMargins="0"/>
    </customSheetView>
    <customSheetView guid="{94144FE1-E98D-468C-A0B0-A5E0B5B10077}" showPageBreaks="1" showGridLines="0" fitToPage="1" printArea="1" view="pageBreakPreview" topLeftCell="A7">
      <selection activeCell="K23" sqref="K23:K26"/>
      <pageMargins left="0.25" right="0.25" top="0.47" bottom="0.41" header="0.3" footer="0.3"/>
      <pageSetup scale="78" orientation="landscape" r:id="rId24"/>
      <headerFooter alignWithMargins="0"/>
    </customSheetView>
    <customSheetView guid="{ADCEEF57-9D23-4D32-B0E6-992B8F8AD223}" showPageBreaks="1" showGridLines="0" fitToPage="1" printArea="1" view="pageBreakPreview" topLeftCell="A7">
      <selection activeCell="N19" sqref="N19"/>
      <pageMargins left="0.25" right="0.25" top="0.47" bottom="0.41" header="0.3" footer="0.3"/>
      <pageSetup scale="78" orientation="landscape" r:id="rId25"/>
      <headerFooter alignWithMargins="0"/>
    </customSheetView>
    <customSheetView guid="{40DFF96E-92BB-45DA-BA74-CB1455376A13}" scale="80" showPageBreaks="1" showGridLines="0" fitToPage="1" printArea="1" view="pageBreakPreview">
      <selection activeCell="C10" sqref="C10"/>
      <pageMargins left="0.25" right="0.25" top="0.47" bottom="0.41" header="0.3" footer="0.3"/>
      <pageSetup scale="90" orientation="landscape" r:id="rId26"/>
      <headerFooter alignWithMargins="0"/>
    </customSheetView>
    <customSheetView guid="{A4B47967-7288-4EFC-B3A3-156A4AF2D0DB}" showPageBreaks="1" showGridLines="0" fitToPage="1" printArea="1" view="pageBreakPreview" topLeftCell="A7">
      <selection activeCell="F13" sqref="F13"/>
      <pageMargins left="0.25" right="0.25" top="0.47" bottom="0.41" header="0.3" footer="0.3"/>
      <pageSetup scale="80" orientation="landscape" r:id="rId27"/>
      <headerFooter alignWithMargins="0"/>
    </customSheetView>
    <customSheetView guid="{54F15ED5-B27A-4DBB-8BA7-57936CB1CCEF}" showPageBreaks="1" showGridLines="0" fitToPage="1" printArea="1" view="pageBreakPreview">
      <selection activeCell="K11" sqref="K11"/>
      <pageMargins left="0.25" right="0.25" top="0.47" bottom="0.41" header="0.3" footer="0.3"/>
      <pageSetup scale="78" orientation="landscape" r:id="rId28"/>
      <headerFooter alignWithMargins="0"/>
    </customSheetView>
    <customSheetView guid="{188062B0-E126-47F1-9B33-F0D0CC2D5AA6}" showPageBreaks="1" showGridLines="0" fitToPage="1" printArea="1" view="pageBreakPreview">
      <selection activeCell="G5" sqref="G5"/>
      <pageMargins left="0.25" right="0.25" top="0.47" bottom="0.41" header="0.3" footer="0.3"/>
      <pageSetup scale="80" orientation="landscape" r:id="rId29"/>
      <headerFooter alignWithMargins="0"/>
    </customSheetView>
  </customSheetViews>
  <mergeCells count="14">
    <mergeCell ref="A2:L2"/>
    <mergeCell ref="A3:L3"/>
    <mergeCell ref="K5:L5"/>
    <mergeCell ref="A8:A11"/>
    <mergeCell ref="B8:B11"/>
    <mergeCell ref="C8:D8"/>
    <mergeCell ref="E8:F8"/>
    <mergeCell ref="G8:G11"/>
    <mergeCell ref="I8:J8"/>
    <mergeCell ref="M6:N6"/>
    <mergeCell ref="K8:L8"/>
    <mergeCell ref="M8:N8"/>
    <mergeCell ref="M5:N5"/>
    <mergeCell ref="H8:H11"/>
  </mergeCells>
  <phoneticPr fontId="29" type="noConversion"/>
  <hyperlinks>
    <hyperlink ref="A5" display="BACK TO MENU" xr:uid="{00000000-0004-0000-0D00-000000000000}"/>
  </hyperlinks>
  <pageMargins left="0.25" right="0.25" top="0.47" bottom="0.41" header="0.3" footer="0.3"/>
  <pageSetup scale="69" orientation="landscape" r:id="rId30"/>
  <headerFooter alignWithMargins="0"/>
  <drawing r:id="rId3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2:O32"/>
  <sheetViews>
    <sheetView showGridLines="0" view="pageBreakPreview" topLeftCell="A3" zoomScaleSheetLayoutView="100" workbookViewId="0">
      <selection activeCell="M12" sqref="M12:N16"/>
    </sheetView>
  </sheetViews>
  <sheetFormatPr defaultColWidth="8" defaultRowHeight="15"/>
  <cols>
    <col min="1" max="1" width="20" style="8" customWidth="1"/>
    <col min="2" max="2" width="10.125" style="12" customWidth="1"/>
    <col min="3" max="4" width="9.5" style="8" customWidth="1"/>
    <col min="5" max="6" width="8.375" style="8" customWidth="1"/>
    <col min="7" max="7" width="25.125" style="8" customWidth="1"/>
    <col min="8" max="8" width="13.125" style="8" customWidth="1"/>
    <col min="9" max="11" width="6.125" style="8" customWidth="1"/>
    <col min="12" max="12" width="7" style="13" customWidth="1"/>
    <col min="13" max="13" width="6.875" style="8" customWidth="1"/>
    <col min="14" max="14" width="11.625" style="13" customWidth="1"/>
    <col min="15" max="16384" width="8" style="8"/>
  </cols>
  <sheetData>
    <row r="2" spans="1:15" s="4" customFormat="1" ht="40.5">
      <c r="A2" s="704" t="s">
        <v>1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</row>
    <row r="3" spans="1:15" s="4" customFormat="1" ht="32.25" customHeight="1">
      <c r="A3" s="705" t="s">
        <v>147</v>
      </c>
      <c r="B3" s="718"/>
      <c r="C3" s="718"/>
      <c r="D3" s="718"/>
      <c r="E3" s="718"/>
      <c r="F3" s="718"/>
      <c r="G3" s="718"/>
      <c r="H3" s="718"/>
      <c r="I3" s="718"/>
      <c r="J3" s="718"/>
      <c r="K3" s="718"/>
      <c r="L3" s="718"/>
    </row>
    <row r="4" spans="1:15" s="1" customFormat="1" ht="15" customHeight="1">
      <c r="A4" s="2"/>
      <c r="B4" s="3"/>
      <c r="G4" s="2"/>
      <c r="H4" s="3"/>
      <c r="K4" s="2"/>
      <c r="M4" s="2"/>
    </row>
    <row r="5" spans="1:15" s="1" customFormat="1" ht="15" customHeight="1">
      <c r="A5" s="25" t="s">
        <v>22</v>
      </c>
      <c r="B5" s="3"/>
      <c r="G5" s="2"/>
      <c r="H5" s="3"/>
      <c r="I5" s="26"/>
      <c r="J5" s="26"/>
      <c r="K5" s="719"/>
      <c r="L5" s="720"/>
      <c r="M5" s="142" t="s">
        <v>57</v>
      </c>
      <c r="N5" s="142">
        <f ca="1">'MENU '!K8</f>
        <v>45022</v>
      </c>
      <c r="O5" s="152"/>
    </row>
    <row r="7" spans="1:15">
      <c r="A7" s="6"/>
    </row>
    <row r="8" spans="1:15" s="27" customFormat="1" ht="15.75" customHeight="1">
      <c r="A8" s="731" t="s">
        <v>3</v>
      </c>
      <c r="B8" s="733" t="s">
        <v>10</v>
      </c>
      <c r="C8" s="737" t="s">
        <v>18</v>
      </c>
      <c r="D8" s="737"/>
      <c r="E8" s="738" t="s">
        <v>130</v>
      </c>
      <c r="F8" s="738"/>
      <c r="G8" s="739" t="s">
        <v>30</v>
      </c>
      <c r="H8" s="736" t="s">
        <v>10</v>
      </c>
      <c r="I8" s="740" t="s">
        <v>130</v>
      </c>
      <c r="J8" s="741"/>
      <c r="K8" s="729" t="s">
        <v>14</v>
      </c>
      <c r="L8" s="734"/>
      <c r="M8" s="729" t="s">
        <v>13</v>
      </c>
      <c r="N8" s="735"/>
    </row>
    <row r="9" spans="1:15" s="27" customFormat="1" ht="14.25" customHeight="1">
      <c r="A9" s="731"/>
      <c r="B9" s="725"/>
      <c r="C9" s="123" t="s">
        <v>4</v>
      </c>
      <c r="D9" s="123" t="s">
        <v>0</v>
      </c>
      <c r="E9" s="123" t="s">
        <v>4</v>
      </c>
      <c r="F9" s="123" t="s">
        <v>0</v>
      </c>
      <c r="G9" s="729"/>
      <c r="H9" s="717"/>
      <c r="I9" s="123" t="s">
        <v>4</v>
      </c>
      <c r="J9" s="123" t="s">
        <v>0</v>
      </c>
      <c r="K9" s="123" t="s">
        <v>4</v>
      </c>
      <c r="L9" s="127" t="s">
        <v>0</v>
      </c>
      <c r="M9" s="123" t="s">
        <v>4</v>
      </c>
      <c r="N9" s="123" t="s">
        <v>0</v>
      </c>
    </row>
    <row r="10" spans="1:15" s="27" customFormat="1" ht="14.25" customHeight="1">
      <c r="A10" s="731"/>
      <c r="B10" s="725"/>
      <c r="C10" s="125" t="s">
        <v>9</v>
      </c>
      <c r="D10" s="125" t="s">
        <v>8</v>
      </c>
      <c r="E10" s="125" t="s">
        <v>5</v>
      </c>
      <c r="F10" s="125" t="s">
        <v>6</v>
      </c>
      <c r="G10" s="729"/>
      <c r="H10" s="717"/>
      <c r="I10" s="128" t="s">
        <v>9</v>
      </c>
      <c r="J10" s="128" t="s">
        <v>8</v>
      </c>
      <c r="K10" s="128" t="s">
        <v>9</v>
      </c>
      <c r="L10" s="129" t="s">
        <v>8</v>
      </c>
      <c r="M10" s="128" t="s">
        <v>5</v>
      </c>
      <c r="N10" s="128" t="s">
        <v>11</v>
      </c>
    </row>
    <row r="11" spans="1:15" s="27" customFormat="1" ht="14.25" customHeight="1">
      <c r="A11" s="732"/>
      <c r="B11" s="725"/>
      <c r="C11" s="131">
        <v>0.41666666666666669</v>
      </c>
      <c r="D11" s="131">
        <v>0.41666666666666669</v>
      </c>
      <c r="E11" s="131" t="s">
        <v>59</v>
      </c>
      <c r="F11" s="131" t="s">
        <v>59</v>
      </c>
      <c r="G11" s="729"/>
      <c r="H11" s="717"/>
      <c r="I11" s="132">
        <v>0.16666666666666666</v>
      </c>
      <c r="J11" s="132">
        <v>0.16666666666666666</v>
      </c>
      <c r="K11" s="132">
        <v>0.33333333333333331</v>
      </c>
      <c r="L11" s="132">
        <v>0.75</v>
      </c>
      <c r="M11" s="132">
        <v>0.33333333333333331</v>
      </c>
      <c r="N11" s="132">
        <v>0.54166666666666663</v>
      </c>
    </row>
    <row r="12" spans="1:15" s="104" customFormat="1" ht="24.95" customHeight="1">
      <c r="A12" s="541" t="s">
        <v>204</v>
      </c>
      <c r="B12" s="274" t="s">
        <v>280</v>
      </c>
      <c r="C12" s="275" t="s">
        <v>240</v>
      </c>
      <c r="D12" s="275" t="s">
        <v>238</v>
      </c>
      <c r="E12" s="275" t="s">
        <v>246</v>
      </c>
      <c r="F12" s="275" t="s">
        <v>250</v>
      </c>
      <c r="G12" s="551" t="s">
        <v>299</v>
      </c>
      <c r="H12" s="567" t="s">
        <v>409</v>
      </c>
      <c r="I12" s="552" t="s">
        <v>252</v>
      </c>
      <c r="J12" s="552" t="s">
        <v>263</v>
      </c>
      <c r="K12" s="552" t="s">
        <v>271</v>
      </c>
      <c r="L12" s="552" t="s">
        <v>283</v>
      </c>
      <c r="M12" s="568" t="s">
        <v>273</v>
      </c>
      <c r="N12" s="568" t="s">
        <v>294</v>
      </c>
    </row>
    <row r="13" spans="1:15" s="104" customFormat="1" ht="24.95" customHeight="1">
      <c r="A13" s="541" t="s">
        <v>358</v>
      </c>
      <c r="B13" s="274" t="s">
        <v>359</v>
      </c>
      <c r="C13" s="275" t="s">
        <v>242</v>
      </c>
      <c r="D13" s="275" t="s">
        <v>245</v>
      </c>
      <c r="E13" s="275" t="s">
        <v>264</v>
      </c>
      <c r="F13" s="275" t="s">
        <v>265</v>
      </c>
      <c r="G13" s="551" t="s">
        <v>407</v>
      </c>
      <c r="H13" s="567" t="s">
        <v>410</v>
      </c>
      <c r="I13" s="568" t="s">
        <v>267</v>
      </c>
      <c r="J13" s="568" t="s">
        <v>276</v>
      </c>
      <c r="K13" s="568" t="s">
        <v>282</v>
      </c>
      <c r="L13" s="568" t="s">
        <v>284</v>
      </c>
      <c r="M13" s="568" t="s">
        <v>327</v>
      </c>
      <c r="N13" s="568" t="s">
        <v>351</v>
      </c>
    </row>
    <row r="14" spans="1:15" s="104" customFormat="1" ht="24.95" customHeight="1">
      <c r="A14" s="542" t="s">
        <v>360</v>
      </c>
      <c r="B14" s="532" t="s">
        <v>205</v>
      </c>
      <c r="C14" s="533" t="s">
        <v>252</v>
      </c>
      <c r="D14" s="533" t="s">
        <v>277</v>
      </c>
      <c r="E14" s="533" t="s">
        <v>279</v>
      </c>
      <c r="F14" s="533" t="s">
        <v>286</v>
      </c>
      <c r="G14" s="551" t="s">
        <v>408</v>
      </c>
      <c r="H14" s="567" t="s">
        <v>411</v>
      </c>
      <c r="I14" s="568" t="s">
        <v>271</v>
      </c>
      <c r="J14" s="568" t="s">
        <v>272</v>
      </c>
      <c r="K14" s="568" t="s">
        <v>307</v>
      </c>
      <c r="L14" s="568" t="s">
        <v>291</v>
      </c>
      <c r="M14" s="568" t="s">
        <v>292</v>
      </c>
      <c r="N14" s="568" t="s">
        <v>352</v>
      </c>
    </row>
    <row r="15" spans="1:15" s="104" customFormat="1" ht="24.95" customHeight="1">
      <c r="A15" s="542" t="s">
        <v>361</v>
      </c>
      <c r="B15" s="532" t="s">
        <v>333</v>
      </c>
      <c r="C15" s="533" t="s">
        <v>267</v>
      </c>
      <c r="D15" s="533" t="s">
        <v>278</v>
      </c>
      <c r="E15" s="533" t="s">
        <v>273</v>
      </c>
      <c r="F15" s="533" t="s">
        <v>274</v>
      </c>
      <c r="G15" s="551" t="s">
        <v>203</v>
      </c>
      <c r="H15" s="567" t="s">
        <v>412</v>
      </c>
      <c r="I15" s="568" t="s">
        <v>282</v>
      </c>
      <c r="J15" s="568" t="s">
        <v>326</v>
      </c>
      <c r="K15" s="568" t="s">
        <v>293</v>
      </c>
      <c r="L15" s="568" t="s">
        <v>354</v>
      </c>
      <c r="M15" s="568" t="s">
        <v>335</v>
      </c>
      <c r="N15" s="568" t="s">
        <v>316</v>
      </c>
    </row>
    <row r="16" spans="1:15" ht="22.5" customHeight="1">
      <c r="A16" s="542" t="s">
        <v>362</v>
      </c>
      <c r="B16" s="532" t="s">
        <v>363</v>
      </c>
      <c r="C16" s="533" t="s">
        <v>271</v>
      </c>
      <c r="D16" s="533" t="s">
        <v>283</v>
      </c>
      <c r="E16" s="533" t="s">
        <v>327</v>
      </c>
      <c r="F16" s="533" t="s">
        <v>311</v>
      </c>
      <c r="G16" s="551" t="s">
        <v>298</v>
      </c>
      <c r="H16" s="567" t="s">
        <v>413</v>
      </c>
      <c r="I16" s="568" t="s">
        <v>307</v>
      </c>
      <c r="J16" s="568" t="s">
        <v>290</v>
      </c>
      <c r="K16" s="568" t="s">
        <v>317</v>
      </c>
      <c r="L16" s="568" t="s">
        <v>355</v>
      </c>
      <c r="M16" s="568" t="s">
        <v>337</v>
      </c>
      <c r="N16" s="568" t="s">
        <v>400</v>
      </c>
    </row>
    <row r="17" spans="1:14" ht="22.5" customHeight="1">
      <c r="A17" s="563"/>
      <c r="B17" s="532"/>
      <c r="C17" s="533"/>
      <c r="D17" s="533"/>
      <c r="E17" s="533"/>
      <c r="F17" s="533"/>
      <c r="G17" s="551"/>
      <c r="H17" s="567"/>
      <c r="I17" s="568"/>
      <c r="J17" s="568"/>
      <c r="K17" s="568"/>
      <c r="L17" s="568"/>
      <c r="M17" s="568"/>
      <c r="N17" s="568"/>
    </row>
    <row r="18" spans="1:14">
      <c r="A18" s="6"/>
    </row>
    <row r="19" spans="1:14">
      <c r="A19" s="6"/>
    </row>
    <row r="20" spans="1:14" ht="18">
      <c r="A20" s="15" t="s">
        <v>29</v>
      </c>
      <c r="B20" s="18"/>
      <c r="C20" s="14"/>
      <c r="D20" s="14"/>
      <c r="E20" s="6"/>
      <c r="F20" s="6"/>
      <c r="G20" s="6"/>
      <c r="H20" s="6"/>
      <c r="I20" s="6"/>
      <c r="J20" s="6"/>
      <c r="K20" s="6"/>
      <c r="L20" s="6"/>
    </row>
    <row r="21" spans="1:14" s="21" customFormat="1" ht="18">
      <c r="A21" s="19" t="s">
        <v>162</v>
      </c>
      <c r="B21" s="20"/>
      <c r="K21" s="101" t="s">
        <v>160</v>
      </c>
      <c r="L21" s="102"/>
    </row>
    <row r="22" spans="1:14" s="21" customFormat="1" ht="18">
      <c r="A22" s="19" t="s">
        <v>19</v>
      </c>
      <c r="B22" s="20"/>
      <c r="K22" s="101" t="s">
        <v>161</v>
      </c>
      <c r="L22" s="102"/>
    </row>
    <row r="23" spans="1:14" s="21" customFormat="1" ht="18">
      <c r="A23" s="19" t="s">
        <v>46</v>
      </c>
      <c r="B23" s="20"/>
      <c r="F23" s="19"/>
      <c r="G23" s="24"/>
      <c r="K23" s="101" t="s">
        <v>165</v>
      </c>
      <c r="L23" s="102"/>
    </row>
    <row r="24" spans="1:14" s="21" customFormat="1" ht="18">
      <c r="A24" s="19" t="s">
        <v>20</v>
      </c>
      <c r="B24" s="20"/>
      <c r="F24" s="19"/>
      <c r="G24" s="24"/>
      <c r="K24" s="101" t="s">
        <v>53</v>
      </c>
      <c r="L24" s="102"/>
    </row>
    <row r="25" spans="1:14" ht="18">
      <c r="A25" s="19"/>
      <c r="B25" s="20"/>
      <c r="C25" s="21"/>
      <c r="D25" s="21"/>
      <c r="E25" s="21"/>
      <c r="F25" s="19"/>
      <c r="G25" s="24"/>
      <c r="H25" s="21"/>
      <c r="I25" s="21"/>
      <c r="J25" s="21"/>
      <c r="K25" s="19"/>
      <c r="L25" s="21"/>
    </row>
    <row r="26" spans="1:14" ht="18">
      <c r="A26" s="137" t="s">
        <v>2</v>
      </c>
      <c r="B26" s="17"/>
      <c r="C26" s="5"/>
      <c r="D26" s="5"/>
      <c r="E26" s="9"/>
      <c r="F26" s="5"/>
      <c r="G26" s="105"/>
      <c r="H26" s="9"/>
      <c r="I26" s="106"/>
      <c r="J26" s="106"/>
      <c r="L26" s="8"/>
      <c r="N26" s="8"/>
    </row>
    <row r="27" spans="1:14" ht="18">
      <c r="A27" s="137" t="s">
        <v>38</v>
      </c>
      <c r="B27" s="17"/>
      <c r="C27" s="5"/>
      <c r="D27" s="5"/>
      <c r="E27" s="9"/>
      <c r="F27" s="5"/>
      <c r="G27" s="105"/>
      <c r="H27" s="9"/>
      <c r="I27" s="106"/>
      <c r="J27" s="106"/>
      <c r="L27" s="8"/>
      <c r="N27" s="8"/>
    </row>
    <row r="28" spans="1:14" ht="20.25">
      <c r="A28" s="16" t="s">
        <v>199</v>
      </c>
      <c r="B28" s="17"/>
      <c r="C28" s="5"/>
      <c r="D28" s="5"/>
      <c r="E28" s="9"/>
      <c r="F28" s="107"/>
      <c r="G28" s="108"/>
      <c r="H28" s="109"/>
      <c r="I28" s="109"/>
      <c r="J28" s="109"/>
      <c r="L28" s="8"/>
      <c r="N28" s="8"/>
    </row>
    <row r="29" spans="1:14" ht="20.25">
      <c r="A29" s="22" t="s">
        <v>35</v>
      </c>
      <c r="B29" s="110"/>
      <c r="C29" s="107"/>
      <c r="D29" s="107"/>
      <c r="E29" s="11"/>
      <c r="F29" s="107"/>
      <c r="G29" s="108"/>
      <c r="H29" s="9"/>
      <c r="I29" s="9"/>
      <c r="J29" s="9"/>
      <c r="L29" s="8"/>
      <c r="N29" s="8"/>
    </row>
    <row r="30" spans="1:14" ht="16.5">
      <c r="A30" s="111" t="s">
        <v>198</v>
      </c>
      <c r="B30" s="110"/>
      <c r="C30" s="107"/>
      <c r="D30" s="107"/>
      <c r="E30" s="11"/>
      <c r="F30" s="112"/>
      <c r="G30" s="10"/>
      <c r="H30" s="9"/>
      <c r="I30" s="9"/>
      <c r="J30" s="9"/>
      <c r="L30" s="8"/>
      <c r="N30" s="8"/>
    </row>
    <row r="31" spans="1:14" ht="16.5">
      <c r="A31" s="111"/>
      <c r="B31" s="113"/>
      <c r="C31" s="112"/>
      <c r="D31" s="112"/>
      <c r="E31" s="10"/>
      <c r="G31" s="114"/>
      <c r="L31" s="8"/>
      <c r="N31" s="8"/>
    </row>
    <row r="32" spans="1:14" ht="16.5">
      <c r="A32" s="23"/>
      <c r="B32" s="13"/>
      <c r="G32" s="114"/>
      <c r="L32" s="8"/>
      <c r="N32" s="8"/>
    </row>
  </sheetData>
  <customSheetViews>
    <customSheetView guid="{D3B64EEC-2051-42EE-AFD0-F544EA33A53F}" scale="90" showPageBreaks="1" showGridLines="0" fitToPage="1" view="pageBreakPreview">
      <selection activeCell="H16" sqref="H16"/>
      <pageMargins left="0.25" right="0.25" top="0.47" bottom="0.41" header="0.3" footer="0.3"/>
      <pageSetup scale="76" orientation="landscape" r:id="rId1"/>
    </customSheetView>
    <customSheetView guid="{2D64A94D-C66C-4FD3-8201-7F642E1B0F95}" scale="90" showPageBreaks="1" showGridLines="0" fitToPage="1" view="pageBreakPreview">
      <selection activeCell="A12" sqref="A12:A14"/>
      <pageMargins left="0.25" right="0.25" top="0.47" bottom="0.41" header="0.3" footer="0.3"/>
      <pageSetup scale="68" orientation="landscape" r:id="rId2"/>
    </customSheetView>
    <customSheetView guid="{140AC828-B0B4-4080-A982-6C42C4E5121D}" scale="90" showPageBreaks="1" showGridLines="0" fitToPage="1" view="pageBreakPreview">
      <selection activeCell="D12" sqref="D12"/>
      <pageMargins left="0.25" right="0.25" top="0.47" bottom="0.41" header="0.3" footer="0.3"/>
      <pageSetup scale="73" orientation="landscape" r:id="rId3"/>
    </customSheetView>
    <customSheetView guid="{ACAAE18C-D451-4EA3-B25E-F36B6EE1CDDA}" scale="90" showPageBreaks="1" showGridLines="0" fitToPage="1" view="pageBreakPreview">
      <selection activeCell="D12" sqref="D12"/>
      <pageMargins left="0.25" right="0.25" top="0.47" bottom="0.41" header="0.3" footer="0.3"/>
      <pageSetup scale="66" orientation="landscape" r:id="rId4"/>
    </customSheetView>
    <customSheetView guid="{29110A68-3EC6-4A67-B2F4-C5B07F9C3888}" scale="90" showPageBreaks="1" showGridLines="0" fitToPage="1" view="pageBreakPreview">
      <selection activeCell="A12" sqref="A12:D19"/>
      <pageMargins left="0.25" right="0.25" top="0.47" bottom="0.41" header="0.3" footer="0.3"/>
      <pageSetup scale="68" orientation="landscape" r:id="rId5"/>
    </customSheetView>
    <customSheetView guid="{7F4599E1-7724-459F-9FCF-D7ED51D3A092}" scale="90" showPageBreaks="1" showGridLines="0" fitToPage="1" view="pageBreakPreview">
      <selection activeCell="J13" sqref="J13"/>
      <pageMargins left="0.25" right="0.25" top="0.47" bottom="0.41" header="0.3" footer="0.3"/>
      <pageSetup scale="68" orientation="landscape" r:id="rId6"/>
    </customSheetView>
    <customSheetView guid="{9BD9C074-40C7-4DEF-A2BD-D9FC2E0C67A7}" scale="90" showPageBreaks="1" showGridLines="0" fitToPage="1" view="pageBreakPreview">
      <selection activeCell="J13" sqref="J13"/>
      <pageMargins left="0.25" right="0.25" top="0.47" bottom="0.41" header="0.3" footer="0.3"/>
      <pageSetup scale="76" orientation="landscape" r:id="rId7"/>
    </customSheetView>
    <customSheetView guid="{66D3A9EB-F894-4E92-AAA1-D172D6B95E05}" scale="90" showPageBreaks="1" showGridLines="0" fitToPage="1" view="pageBreakPreview">
      <selection activeCell="K23" sqref="K23:K26"/>
      <pageMargins left="0.25" right="0.25" top="0.47" bottom="0.41" header="0.3" footer="0.3"/>
      <pageSetup scale="68" orientation="landscape" r:id="rId8"/>
    </customSheetView>
    <customSheetView guid="{91AC30DE-1D40-4709-B1FA-6F0FA378251B}" scale="90" showPageBreaks="1" showGridLines="0" fitToPage="1" view="pageBreakPreview">
      <selection activeCell="J13" sqref="J13"/>
      <pageMargins left="0.25" right="0.25" top="0.47" bottom="0.41" header="0.3" footer="0.3"/>
      <pageSetup scale="68" orientation="landscape" r:id="rId9"/>
    </customSheetView>
    <customSheetView guid="{F1738DBA-4A86-4E4E-8AA2-B6B2804E8CE9}" scale="90" showPageBreaks="1" showGridLines="0" fitToPage="1" view="pageBreakPreview">
      <selection activeCell="J13" sqref="J13"/>
      <pageMargins left="0.25" right="0.25" top="0.47" bottom="0.41" header="0.3" footer="0.3"/>
      <pageSetup scale="68" orientation="landscape" r:id="rId10"/>
    </customSheetView>
    <customSheetView guid="{5618DD8E-698B-41B5-8163-9804A8A834E2}" scale="90" showPageBreaks="1" showGridLines="0" fitToPage="1" view="pageBreakPreview">
      <selection activeCell="G12" sqref="G12:H16"/>
      <pageMargins left="0.25" right="0.25" top="0.47" bottom="0.41" header="0.3" footer="0.3"/>
      <pageSetup scale="68" orientation="landscape" r:id="rId11"/>
    </customSheetView>
    <customSheetView guid="{9CCF10E2-92C0-49B0-AF99-307DE301C06F}" scale="90" showPageBreaks="1" showGridLines="0" fitToPage="1" view="pageBreakPreview">
      <selection activeCell="A12" sqref="A12:F19"/>
      <pageMargins left="0.25" right="0.25" top="0.47" bottom="0.41" header="0.3" footer="0.3"/>
      <pageSetup scale="70" orientation="landscape" r:id="rId12"/>
    </customSheetView>
    <customSheetView guid="{6B137BBA-28F2-4177-ADEF-B1D1878767AC}" scale="90" showPageBreaks="1" showGridLines="0" fitToPage="1" hiddenColumns="1" view="pageBreakPreview">
      <selection activeCell="I8" sqref="I8:J11"/>
      <pageMargins left="0.25" right="0.25" top="0.47" bottom="0.41" header="0.3" footer="0.3"/>
      <pageSetup scale="70" orientation="landscape" r:id="rId13"/>
    </customSheetView>
    <customSheetView guid="{3675219B-151D-4A83-95AF-6CA1D823DF91}" scale="90" showPageBreaks="1" showGridLines="0" fitToPage="1" hiddenColumns="1" view="pageBreakPreview">
      <selection activeCell="J14" sqref="J14"/>
      <pageMargins left="0.25" right="0.25" top="0.47" bottom="0.41" header="0.3" footer="0.3"/>
      <pageSetup scale="70" orientation="landscape" r:id="rId14"/>
    </customSheetView>
    <customSheetView guid="{F8AC9B16-B680-443B-A0C2-C2568C2FC9DC}" scale="90" showPageBreaks="1" showGridLines="0" fitToPage="1" hiddenColumns="1" view="pageBreakPreview">
      <selection activeCell="G12" sqref="G12:H16"/>
      <pageMargins left="0.25" right="0.25" top="0.47" bottom="0.41" header="0.3" footer="0.3"/>
      <pageSetup scale="70" orientation="landscape" r:id="rId15"/>
    </customSheetView>
    <customSheetView guid="{9BFCC6BA-6181-4FB6-AF72-B0E6954AA9A0}" scale="90" showPageBreaks="1" showGridLines="0" fitToPage="1" hiddenColumns="1" view="pageBreakPreview">
      <selection activeCell="O3" sqref="O3"/>
      <pageMargins left="0.25" right="0.25" top="0.47" bottom="0.41" header="0.3" footer="0.3"/>
      <pageSetup scale="78" orientation="landscape" r:id="rId16"/>
    </customSheetView>
    <customSheetView guid="{7044E850-A5C6-4247-BE4D-DC6D0F8B87FE}" scale="90" showPageBreaks="1" showGridLines="0" fitToPage="1" hiddenColumns="1" view="pageBreakPreview">
      <selection activeCell="G12" sqref="G12:H16"/>
      <pageMargins left="0.25" right="0.25" top="0.47" bottom="0.41" header="0.3" footer="0.3"/>
      <pageSetup scale="75" orientation="landscape" r:id="rId17"/>
    </customSheetView>
    <customSheetView guid="{D63838BE-F230-4BC1-8CFF-567D02D6527C}" scale="90" showPageBreaks="1" showGridLines="0" fitToPage="1" view="pageBreakPreview">
      <selection activeCell="C12" sqref="C12:D12"/>
      <pageMargins left="0.25" right="0.25" top="0.47" bottom="0.41" header="0.3" footer="0.3"/>
      <pageSetup scale="63" orientation="landscape" r:id="rId18"/>
    </customSheetView>
    <customSheetView guid="{20B682CD-B38B-44EE-8FE8-229DDCE8B959}" scale="90" showPageBreaks="1" showGridLines="0" fitToPage="1" view="pageBreakPreview">
      <selection activeCell="A5" sqref="A5"/>
      <pageMargins left="0.25" right="0.25" top="0.47" bottom="0.41" header="0.3" footer="0.3"/>
      <pageSetup scale="63" orientation="landscape" r:id="rId19"/>
    </customSheetView>
    <customSheetView guid="{3D6738E3-A45A-4638-AB53-C4FC5C66BC2D}" scale="90" showPageBreaks="1" showGridLines="0" fitToPage="1" hiddenColumns="1" view="pageBreakPreview" topLeftCell="A7">
      <selection activeCell="C12" sqref="C12:D16"/>
      <pageMargins left="0.25" right="0.25" top="0.47" bottom="0.41" header="0.3" footer="0.3"/>
      <pageSetup scale="77" orientation="landscape" r:id="rId20"/>
    </customSheetView>
    <customSheetView guid="{D4ABD959-335C-45EC-87BE-C9BA377F0497}" scale="90" showPageBreaks="1" showGridLines="0" fitToPage="1" printArea="1" view="pageBreakPreview">
      <selection activeCell="A34" sqref="A34"/>
      <pageMargins left="0.25" right="0.25" top="0.47" bottom="0.41" header="0.3" footer="0.3"/>
      <pageSetup scale="76" orientation="landscape" r:id="rId21"/>
    </customSheetView>
    <customSheetView guid="{0AC86E81-06EB-4896-B1CE-C91766AC0986}" scale="90" showPageBreaks="1" showGridLines="0" fitToPage="1" view="pageBreakPreview">
      <selection activeCell="I15" sqref="I15"/>
      <pageMargins left="0.25" right="0.25" top="0.47" bottom="0.41" header="0.3" footer="0.3"/>
      <pageSetup scale="68" orientation="landscape" r:id="rId22"/>
    </customSheetView>
    <customSheetView guid="{ECFF03AA-9995-49FD-8675-E9EB89E20521}" scale="90" showPageBreaks="1" showGridLines="0" fitToPage="1" view="pageBreakPreview">
      <selection activeCell="G13" sqref="G13"/>
      <pageMargins left="0.25" right="0.25" top="0.47" bottom="0.41" header="0.3" footer="0.3"/>
      <pageSetup scale="68" orientation="landscape" r:id="rId23"/>
    </customSheetView>
    <customSheetView guid="{94144FE1-E98D-468C-A0B0-A5E0B5B10077}" scale="90" showPageBreaks="1" showGridLines="0" fitToPage="1" view="pageBreakPreview">
      <selection activeCell="K23" sqref="K23:K26"/>
      <pageMargins left="0.25" right="0.25" top="0.47" bottom="0.41" header="0.3" footer="0.3"/>
      <pageSetup scale="76" orientation="landscape" r:id="rId24"/>
    </customSheetView>
    <customSheetView guid="{ADCEEF57-9D23-4D32-B0E6-992B8F8AD223}" scale="90" showPageBreaks="1" showGridLines="0" fitToPage="1" view="pageBreakPreview">
      <selection activeCell="A12" sqref="A12:D19"/>
      <pageMargins left="0.25" right="0.25" top="0.47" bottom="0.41" header="0.3" footer="0.3"/>
      <pageSetup scale="76" orientation="landscape" r:id="rId25"/>
    </customSheetView>
    <customSheetView guid="{40DFF96E-92BB-45DA-BA74-CB1455376A13}" scale="90" showPageBreaks="1" showGridLines="0" fitToPage="1" view="pageBreakPreview">
      <selection activeCell="D12" sqref="D12"/>
      <pageMargins left="0.25" right="0.25" top="0.47" bottom="0.41" header="0.3" footer="0.3"/>
      <pageSetup scale="76" orientation="landscape" r:id="rId26"/>
    </customSheetView>
    <customSheetView guid="{A4B47967-7288-4EFC-B3A3-156A4AF2D0DB}" scale="90" showPageBreaks="1" showGridLines="0" fitToPage="1" view="pageBreakPreview">
      <selection activeCell="A12" sqref="A12:D19"/>
      <pageMargins left="0.25" right="0.25" top="0.47" bottom="0.41" header="0.3" footer="0.3"/>
      <pageSetup scale="68" orientation="landscape" r:id="rId27"/>
    </customSheetView>
    <customSheetView guid="{54F15ED5-B27A-4DBB-8BA7-57936CB1CCEF}" scale="90" showPageBreaks="1" showGridLines="0" fitToPage="1" view="pageBreakPreview">
      <selection activeCell="A12" sqref="A12:D15"/>
      <pageMargins left="0.25" right="0.25" top="0.47" bottom="0.41" header="0.3" footer="0.3"/>
      <pageSetup scale="66" orientation="landscape" r:id="rId28"/>
    </customSheetView>
    <customSheetView guid="{188062B0-E126-47F1-9B33-F0D0CC2D5AA6}" scale="90" showPageBreaks="1" showGridLines="0" fitToPage="1" view="pageBreakPreview">
      <selection activeCell="G5" sqref="G5"/>
      <pageMargins left="0.25" right="0.25" top="0.47" bottom="0.41" header="0.3" footer="0.3"/>
      <pageSetup scale="51" orientation="landscape" r:id="rId29"/>
    </customSheetView>
  </customSheetViews>
  <mergeCells count="12">
    <mergeCell ref="M8:N8"/>
    <mergeCell ref="H8:H11"/>
    <mergeCell ref="C8:D8"/>
    <mergeCell ref="E8:F8"/>
    <mergeCell ref="G8:G11"/>
    <mergeCell ref="I8:J8"/>
    <mergeCell ref="A2:L2"/>
    <mergeCell ref="A3:L3"/>
    <mergeCell ref="K5:L5"/>
    <mergeCell ref="A8:A11"/>
    <mergeCell ref="B8:B11"/>
    <mergeCell ref="K8:L8"/>
  </mergeCells>
  <phoneticPr fontId="29" type="noConversion"/>
  <hyperlinks>
    <hyperlink ref="A5" display="BACK TO MENU" xr:uid="{00000000-0004-0000-0E00-000000000000}"/>
  </hyperlinks>
  <pageMargins left="0.25" right="0.25" top="0.47" bottom="0.41" header="0.3" footer="0.3"/>
  <pageSetup scale="76" orientation="landscape" r:id="rId30"/>
  <ignoredErrors>
    <ignoredError sqref="E11:F11" numberStoredAsText="1"/>
  </ignoredErrors>
  <drawing r:id="rId3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theme="6" tint="0.39997558519241921"/>
    <pageSetUpPr autoPageBreaks="0" fitToPage="1"/>
  </sheetPr>
  <dimension ref="A2:N31"/>
  <sheetViews>
    <sheetView zoomScaleNormal="100" workbookViewId="0">
      <selection activeCell="S17" sqref="S17"/>
    </sheetView>
  </sheetViews>
  <sheetFormatPr defaultColWidth="8" defaultRowHeight="21"/>
  <cols>
    <col min="1" max="1" width="25.5" style="197" customWidth="1"/>
    <col min="2" max="2" width="14.5" style="344" customWidth="1"/>
    <col min="3" max="3" width="10.625" style="197" customWidth="1"/>
    <col min="4" max="4" width="10.25" style="197" customWidth="1"/>
    <col min="5" max="5" width="8.5" style="197" customWidth="1"/>
    <col min="6" max="6" width="8.375" style="197" customWidth="1"/>
    <col min="7" max="7" width="9.625" style="197" customWidth="1"/>
    <col min="8" max="10" width="8.375" style="197" customWidth="1"/>
    <col min="11" max="11" width="8.125" style="348" customWidth="1"/>
    <col min="12" max="12" width="9.125" style="348" customWidth="1"/>
    <col min="13" max="13" width="11.5" style="348" customWidth="1"/>
    <col min="14" max="14" width="8.125" style="348" customWidth="1"/>
    <col min="15" max="16384" width="8" style="197"/>
  </cols>
  <sheetData>
    <row r="2" spans="1:14" ht="25.5">
      <c r="A2" s="746" t="s">
        <v>1</v>
      </c>
      <c r="B2" s="746"/>
      <c r="C2" s="746"/>
      <c r="D2" s="746"/>
      <c r="E2" s="746"/>
      <c r="F2" s="746"/>
      <c r="G2" s="339"/>
      <c r="H2" s="339"/>
      <c r="I2" s="339"/>
      <c r="J2" s="339"/>
      <c r="K2" s="340"/>
      <c r="L2" s="340"/>
      <c r="M2" s="340"/>
      <c r="N2" s="340"/>
    </row>
    <row r="3" spans="1:14" ht="25.5">
      <c r="A3" s="746" t="s">
        <v>150</v>
      </c>
      <c r="B3" s="746"/>
      <c r="C3" s="746"/>
      <c r="D3" s="746"/>
      <c r="E3" s="746"/>
      <c r="F3" s="746"/>
      <c r="G3" s="339"/>
      <c r="H3" s="339"/>
      <c r="I3" s="339"/>
      <c r="J3" s="339"/>
      <c r="K3" s="341"/>
      <c r="L3" s="341"/>
      <c r="M3" s="341"/>
      <c r="N3" s="341"/>
    </row>
    <row r="4" spans="1:14" s="344" customFormat="1">
      <c r="A4" s="342"/>
      <c r="B4" s="343"/>
    </row>
    <row r="5" spans="1:14" s="344" customFormat="1">
      <c r="A5" s="345" t="s">
        <v>22</v>
      </c>
      <c r="B5" s="343"/>
      <c r="G5" s="346"/>
      <c r="H5" s="346"/>
      <c r="I5" s="346"/>
      <c r="J5" s="346"/>
      <c r="K5" s="347"/>
      <c r="L5" s="347" t="s">
        <v>191</v>
      </c>
      <c r="M5" s="490">
        <v>44907</v>
      </c>
      <c r="N5" s="347"/>
    </row>
    <row r="6" spans="1:14">
      <c r="M6" s="747"/>
      <c r="N6" s="748"/>
    </row>
    <row r="7" spans="1:14" ht="18" thickBot="1">
      <c r="A7" s="349"/>
      <c r="B7" s="348"/>
      <c r="K7" s="197"/>
      <c r="L7" s="197"/>
      <c r="M7" s="197"/>
      <c r="N7" s="197"/>
    </row>
    <row r="8" spans="1:14" ht="15.75" customHeight="1">
      <c r="A8" s="742" t="s">
        <v>3</v>
      </c>
      <c r="B8" s="744" t="s">
        <v>10</v>
      </c>
      <c r="C8" s="750" t="s">
        <v>170</v>
      </c>
      <c r="D8" s="750"/>
      <c r="E8" s="751" t="s">
        <v>21</v>
      </c>
      <c r="F8" s="751"/>
      <c r="G8" s="749" t="s">
        <v>171</v>
      </c>
      <c r="H8" s="749"/>
      <c r="I8" s="749" t="s">
        <v>26</v>
      </c>
      <c r="J8" s="749"/>
      <c r="K8" s="749" t="s">
        <v>47</v>
      </c>
      <c r="L8" s="749"/>
      <c r="M8" s="752"/>
      <c r="N8" s="752"/>
    </row>
    <row r="9" spans="1:14" ht="12.75" customHeight="1">
      <c r="A9" s="743"/>
      <c r="B9" s="745"/>
      <c r="C9" s="350" t="s">
        <v>4</v>
      </c>
      <c r="D9" s="350" t="s">
        <v>0</v>
      </c>
      <c r="E9" s="350" t="s">
        <v>4</v>
      </c>
      <c r="F9" s="350" t="s">
        <v>0</v>
      </c>
      <c r="G9" s="350" t="s">
        <v>4</v>
      </c>
      <c r="H9" s="350" t="s">
        <v>0</v>
      </c>
      <c r="I9" s="350" t="s">
        <v>4</v>
      </c>
      <c r="J9" s="350" t="s">
        <v>0</v>
      </c>
      <c r="K9" s="561" t="s">
        <v>4</v>
      </c>
      <c r="L9" s="561" t="s">
        <v>0</v>
      </c>
      <c r="M9" s="559"/>
      <c r="N9" s="559"/>
    </row>
    <row r="10" spans="1:14" ht="20.25" customHeight="1">
      <c r="A10" s="743"/>
      <c r="B10" s="745"/>
      <c r="C10" s="351" t="s">
        <v>12</v>
      </c>
      <c r="D10" s="351" t="s">
        <v>9</v>
      </c>
      <c r="E10" s="351" t="s">
        <v>8</v>
      </c>
      <c r="F10" s="351" t="s">
        <v>5</v>
      </c>
      <c r="G10" s="352" t="s">
        <v>5</v>
      </c>
      <c r="H10" s="352" t="s">
        <v>11</v>
      </c>
      <c r="I10" s="351" t="s">
        <v>7</v>
      </c>
      <c r="J10" s="351" t="s">
        <v>12</v>
      </c>
      <c r="K10" s="562" t="s">
        <v>8</v>
      </c>
      <c r="L10" s="562" t="s">
        <v>5</v>
      </c>
      <c r="M10" s="560"/>
      <c r="N10" s="560"/>
    </row>
    <row r="11" spans="1:14" ht="24" customHeight="1">
      <c r="A11" s="541" t="s">
        <v>417</v>
      </c>
      <c r="B11" s="541" t="s">
        <v>421</v>
      </c>
      <c r="C11" s="275">
        <v>45052</v>
      </c>
      <c r="D11" s="275">
        <v>45053</v>
      </c>
      <c r="E11" s="275">
        <v>45061</v>
      </c>
      <c r="F11" s="275">
        <v>45062</v>
      </c>
      <c r="G11" s="275">
        <v>45090</v>
      </c>
      <c r="H11" s="275">
        <v>45092</v>
      </c>
      <c r="I11" s="275">
        <v>45093</v>
      </c>
      <c r="J11" s="275">
        <v>45094</v>
      </c>
      <c r="K11" s="275">
        <v>45095</v>
      </c>
      <c r="L11" s="275">
        <v>45096</v>
      </c>
      <c r="M11" s="455"/>
      <c r="N11" s="455"/>
    </row>
    <row r="12" spans="1:14" ht="24" customHeight="1">
      <c r="A12" s="541" t="s">
        <v>418</v>
      </c>
      <c r="B12" s="541" t="s">
        <v>422</v>
      </c>
      <c r="C12" s="275">
        <v>45059</v>
      </c>
      <c r="D12" s="275">
        <v>45060</v>
      </c>
      <c r="E12" s="275">
        <v>45068</v>
      </c>
      <c r="F12" s="275">
        <v>45069</v>
      </c>
      <c r="G12" s="275">
        <v>45097</v>
      </c>
      <c r="H12" s="275">
        <v>45099</v>
      </c>
      <c r="I12" s="275">
        <v>45100</v>
      </c>
      <c r="J12" s="275">
        <v>45101</v>
      </c>
      <c r="K12" s="275">
        <v>45102</v>
      </c>
      <c r="L12" s="275">
        <v>45103</v>
      </c>
      <c r="M12" s="455"/>
      <c r="N12" s="455"/>
    </row>
    <row r="13" spans="1:14" ht="18">
      <c r="A13" s="541" t="s">
        <v>419</v>
      </c>
      <c r="B13" s="541" t="s">
        <v>423</v>
      </c>
      <c r="C13" s="275">
        <v>45066</v>
      </c>
      <c r="D13" s="275">
        <v>45067</v>
      </c>
      <c r="E13" s="275">
        <v>45075</v>
      </c>
      <c r="F13" s="275">
        <v>45076</v>
      </c>
      <c r="G13" s="275">
        <v>45104</v>
      </c>
      <c r="H13" s="275">
        <v>45106</v>
      </c>
      <c r="I13" s="275">
        <v>45107</v>
      </c>
      <c r="J13" s="275">
        <v>45108</v>
      </c>
      <c r="K13" s="275">
        <v>45109</v>
      </c>
      <c r="L13" s="275">
        <v>45110</v>
      </c>
    </row>
    <row r="14" spans="1:14" ht="18">
      <c r="A14" s="541" t="s">
        <v>420</v>
      </c>
      <c r="B14" s="541" t="s">
        <v>424</v>
      </c>
      <c r="C14" s="275">
        <v>45073</v>
      </c>
      <c r="D14" s="275">
        <v>45074</v>
      </c>
      <c r="E14" s="275">
        <v>45082</v>
      </c>
      <c r="F14" s="275">
        <v>45083</v>
      </c>
      <c r="G14" s="275">
        <v>45111</v>
      </c>
      <c r="H14" s="275">
        <v>45113</v>
      </c>
      <c r="I14" s="275">
        <v>45114</v>
      </c>
      <c r="J14" s="275">
        <v>45115</v>
      </c>
      <c r="K14" s="275">
        <v>45116</v>
      </c>
      <c r="L14" s="275">
        <v>45117</v>
      </c>
    </row>
    <row r="15" spans="1:14">
      <c r="A15" s="579"/>
      <c r="I15" s="210"/>
      <c r="J15" s="210"/>
      <c r="K15" s="210"/>
      <c r="L15" s="210"/>
    </row>
    <row r="16" spans="1:14" ht="28.5" customHeight="1">
      <c r="A16" s="353" t="s">
        <v>31</v>
      </c>
      <c r="B16" s="354"/>
      <c r="C16" s="355"/>
      <c r="D16" s="355"/>
      <c r="E16" s="355"/>
      <c r="F16" s="355"/>
      <c r="G16" s="356"/>
      <c r="H16" s="356"/>
      <c r="I16" s="356"/>
      <c r="J16" s="356"/>
      <c r="K16" s="356"/>
      <c r="L16" s="356"/>
      <c r="M16" s="197"/>
      <c r="N16" s="197"/>
    </row>
    <row r="17" spans="1:14">
      <c r="A17" s="357"/>
      <c r="B17" s="358"/>
      <c r="C17" s="359"/>
      <c r="D17" s="359"/>
      <c r="E17" s="360"/>
      <c r="F17" s="360"/>
      <c r="G17" s="356"/>
      <c r="H17" s="356"/>
      <c r="I17" s="356"/>
      <c r="J17" s="356"/>
      <c r="K17" s="197"/>
      <c r="L17" s="197"/>
      <c r="M17" s="197"/>
      <c r="N17" s="197"/>
    </row>
    <row r="18" spans="1:14" ht="25.5">
      <c r="A18" s="361" t="s">
        <v>29</v>
      </c>
      <c r="B18" s="362"/>
      <c r="C18" s="349"/>
      <c r="D18" s="349"/>
      <c r="K18" s="197"/>
      <c r="L18" s="197"/>
      <c r="M18" s="197"/>
      <c r="N18" s="197"/>
    </row>
    <row r="19" spans="1:14" ht="17.25">
      <c r="A19" s="363" t="s">
        <v>162</v>
      </c>
      <c r="B19" s="364"/>
      <c r="C19" s="365"/>
      <c r="D19" s="365"/>
      <c r="E19" s="365"/>
      <c r="F19" s="365"/>
      <c r="I19" s="349" t="s">
        <v>259</v>
      </c>
      <c r="K19" s="197"/>
      <c r="L19" s="197"/>
      <c r="M19" s="197"/>
    </row>
    <row r="20" spans="1:14" ht="17.25">
      <c r="A20" s="363" t="s">
        <v>174</v>
      </c>
      <c r="B20" s="364"/>
      <c r="C20" s="365"/>
      <c r="D20" s="365"/>
      <c r="E20" s="365"/>
      <c r="F20" s="365"/>
      <c r="I20" s="349" t="s">
        <v>260</v>
      </c>
      <c r="K20" s="197"/>
      <c r="L20" s="197"/>
      <c r="M20" s="197"/>
    </row>
    <row r="21" spans="1:14" ht="17.25">
      <c r="A21" s="363" t="s">
        <v>46</v>
      </c>
      <c r="B21" s="364"/>
      <c r="C21" s="365"/>
      <c r="D21" s="365"/>
      <c r="E21" s="365"/>
      <c r="F21" s="365"/>
      <c r="I21" s="349" t="s">
        <v>258</v>
      </c>
      <c r="K21" s="197"/>
      <c r="L21" s="197"/>
      <c r="M21" s="197"/>
    </row>
    <row r="22" spans="1:14" ht="17.25">
      <c r="A22" s="363" t="s">
        <v>20</v>
      </c>
      <c r="B22" s="364"/>
      <c r="C22" s="365"/>
      <c r="D22" s="365"/>
      <c r="E22" s="365"/>
      <c r="F22" s="365"/>
      <c r="I22" s="349"/>
      <c r="K22" s="197"/>
      <c r="L22" s="197"/>
      <c r="M22" s="197"/>
    </row>
    <row r="23" spans="1:14" ht="17.25">
      <c r="A23" s="349"/>
      <c r="B23" s="348"/>
      <c r="K23" s="197"/>
      <c r="L23" s="197"/>
      <c r="M23" s="197"/>
      <c r="N23" s="197"/>
    </row>
    <row r="24" spans="1:14" ht="17.25">
      <c r="A24" s="349"/>
      <c r="B24" s="348"/>
      <c r="K24" s="197"/>
      <c r="L24" s="197"/>
      <c r="M24" s="197"/>
      <c r="N24" s="197"/>
    </row>
    <row r="25" spans="1:14">
      <c r="A25" s="366" t="s">
        <v>2</v>
      </c>
      <c r="B25" s="367"/>
      <c r="C25" s="368"/>
      <c r="D25" s="368"/>
      <c r="E25" s="368"/>
      <c r="F25" s="368"/>
      <c r="G25" s="369"/>
      <c r="H25" s="369"/>
      <c r="I25" s="369"/>
      <c r="J25" s="369"/>
      <c r="K25" s="197"/>
      <c r="L25" s="197"/>
      <c r="M25" s="197"/>
      <c r="N25" s="197"/>
    </row>
    <row r="26" spans="1:14">
      <c r="A26" s="366"/>
      <c r="B26" s="367"/>
      <c r="C26" s="368"/>
      <c r="D26" s="368"/>
      <c r="E26" s="368"/>
      <c r="F26" s="368"/>
      <c r="G26" s="369"/>
      <c r="H26" s="369"/>
      <c r="I26" s="369"/>
      <c r="J26" s="369"/>
      <c r="K26" s="197"/>
      <c r="L26" s="197"/>
      <c r="M26" s="197"/>
      <c r="N26" s="197"/>
    </row>
    <row r="27" spans="1:14" ht="27">
      <c r="A27" s="370" t="s">
        <v>38</v>
      </c>
      <c r="B27" s="367"/>
      <c r="C27" s="368"/>
      <c r="D27" s="368"/>
      <c r="E27" s="312"/>
      <c r="F27" s="312"/>
      <c r="G27" s="371"/>
      <c r="H27" s="371"/>
      <c r="I27" s="371"/>
      <c r="J27" s="371"/>
      <c r="K27" s="197"/>
      <c r="L27" s="197"/>
      <c r="M27" s="197"/>
      <c r="N27" s="197"/>
    </row>
    <row r="28" spans="1:14">
      <c r="A28" s="366"/>
      <c r="B28" s="372"/>
      <c r="C28" s="312"/>
      <c r="D28" s="312"/>
      <c r="E28" s="312"/>
      <c r="F28" s="312"/>
      <c r="G28" s="373"/>
      <c r="H28" s="373"/>
      <c r="I28" s="373"/>
      <c r="J28" s="373"/>
      <c r="K28" s="197"/>
      <c r="L28" s="197"/>
      <c r="M28" s="197"/>
      <c r="N28" s="197"/>
    </row>
    <row r="29" spans="1:14">
      <c r="A29" s="312" t="s">
        <v>189</v>
      </c>
      <c r="B29" s="372"/>
      <c r="C29" s="312"/>
      <c r="D29" s="312"/>
      <c r="E29" s="312"/>
      <c r="F29" s="312"/>
      <c r="G29" s="373"/>
      <c r="H29" s="373"/>
      <c r="I29" s="373"/>
      <c r="J29" s="373"/>
      <c r="K29" s="197"/>
      <c r="L29" s="197"/>
      <c r="M29" s="197"/>
      <c r="N29" s="197"/>
    </row>
    <row r="30" spans="1:14">
      <c r="A30" s="312" t="s">
        <v>37</v>
      </c>
      <c r="B30" s="372"/>
      <c r="C30" s="312"/>
      <c r="D30" s="312"/>
      <c r="K30" s="197"/>
      <c r="L30" s="197"/>
      <c r="M30" s="197"/>
      <c r="N30" s="197"/>
    </row>
    <row r="31" spans="1:14">
      <c r="A31" s="312" t="s">
        <v>149</v>
      </c>
      <c r="B31" s="348"/>
      <c r="K31" s="197"/>
      <c r="L31" s="197"/>
      <c r="M31" s="197"/>
      <c r="N31" s="197"/>
    </row>
  </sheetData>
  <customSheetViews>
    <customSheetView guid="{D3B64EEC-2051-42EE-AFD0-F544EA33A53F}" fitToPage="1" topLeftCell="A4">
      <selection activeCell="G20" sqref="G20"/>
      <pageMargins left="0.27" right="0.24" top="0.55000000000000004" bottom="0.75" header="0.3" footer="0.3"/>
      <pageSetup paperSize="9" scale="68" orientation="landscape" r:id="rId1"/>
    </customSheetView>
    <customSheetView guid="{2D64A94D-C66C-4FD3-8201-7F642E1B0F95}" fitToPage="1" topLeftCell="A4">
      <selection activeCell="K14" sqref="K14:L14"/>
      <pageMargins left="0.27" right="0.24" top="0.55000000000000004" bottom="0.75" header="0.3" footer="0.3"/>
      <pageSetup paperSize="9" scale="68" orientation="landscape" r:id="rId2"/>
    </customSheetView>
    <customSheetView guid="{140AC828-B0B4-4080-A982-6C42C4E5121D}" fitToPage="1" topLeftCell="A4">
      <selection activeCell="D16" sqref="D16"/>
      <pageMargins left="0.27" right="0.24" top="0.55000000000000004" bottom="0.75" header="0.3" footer="0.3"/>
      <pageSetup paperSize="9" scale="68" orientation="landscape" r:id="rId3"/>
    </customSheetView>
    <customSheetView guid="{ACAAE18C-D451-4EA3-B25E-F36B6EE1CDDA}" fitToPage="1">
      <selection activeCell="I13" sqref="I13"/>
      <pageMargins left="0.27" right="0.24" top="0.55000000000000004" bottom="0.75" header="0.3" footer="0.3"/>
      <pageSetup paperSize="9" scale="68" orientation="landscape" r:id="rId4"/>
    </customSheetView>
    <customSheetView guid="{29110A68-3EC6-4A67-B2F4-C5B07F9C3888}" fitToPage="1">
      <selection activeCell="E1" sqref="E1:E1048576"/>
      <pageMargins left="0.27" right="0.24" top="0.55000000000000004" bottom="0.75" header="0.3" footer="0.3"/>
      <pageSetup paperSize="9" scale="68" orientation="landscape" r:id="rId5"/>
    </customSheetView>
    <customSheetView guid="{7F4599E1-7724-459F-9FCF-D7ED51D3A092}" fitToPage="1">
      <selection activeCell="N11" sqref="N11"/>
      <pageMargins left="0.27" right="0.24" top="0.55000000000000004" bottom="0.75" header="0.3" footer="0.3"/>
      <pageSetup paperSize="9" scale="68" orientation="landscape" r:id="rId6"/>
    </customSheetView>
    <customSheetView guid="{9BD9C074-40C7-4DEF-A2BD-D9FC2E0C67A7}" fitToPage="1">
      <selection activeCell="D13" sqref="D13"/>
      <pageMargins left="0.27" right="0.24" top="0.55000000000000004" bottom="0.75" header="0.3" footer="0.3"/>
      <pageSetup paperSize="9" scale="68" orientation="landscape" r:id="rId7"/>
    </customSheetView>
    <customSheetView guid="{66D3A9EB-F894-4E92-AAA1-D172D6B95E05}" fitToPage="1">
      <selection activeCell="I23" sqref="I23:I26"/>
      <pageMargins left="0.27" right="0.24" top="0.55000000000000004" bottom="0.75" header="0.3" footer="0.3"/>
      <pageSetup paperSize="9" scale="68" orientation="landscape" r:id="rId8"/>
    </customSheetView>
    <customSheetView guid="{91AC30DE-1D40-4709-B1FA-6F0FA378251B}" fitToPage="1">
      <selection activeCell="D13" sqref="D13"/>
      <pageMargins left="0.27" right="0.24" top="0.55000000000000004" bottom="0.75" header="0.3" footer="0.3"/>
      <pageSetup paperSize="9" scale="68" orientation="landscape" r:id="rId9"/>
    </customSheetView>
    <customSheetView guid="{F1738DBA-4A86-4E4E-8AA2-B6B2804E8CE9}" fitToPage="1">
      <selection activeCell="E4" sqref="E4"/>
      <pageMargins left="0.27" right="0.24" top="0.55000000000000004" bottom="0.75" header="0.3" footer="0.3"/>
      <pageSetup paperSize="9" scale="68" orientation="landscape" r:id="rId10"/>
    </customSheetView>
    <customSheetView guid="{5618DD8E-698B-41B5-8163-9804A8A834E2}" fitToPage="1">
      <selection activeCell="L14" sqref="L14"/>
      <pageMargins left="0.27" right="0.24" top="0.55000000000000004" bottom="0.75" header="0.3" footer="0.3"/>
      <pageSetup paperSize="9" scale="65" orientation="landscape" r:id="rId11"/>
    </customSheetView>
    <customSheetView guid="{9CCF10E2-92C0-49B0-AF99-307DE301C06F}" fitToPage="1">
      <selection activeCell="B17" sqref="B17"/>
      <pageMargins left="0.27" right="0.24" top="0.55000000000000004" bottom="0.75" header="0.3" footer="0.3"/>
      <pageSetup paperSize="9" scale="68" orientation="landscape" r:id="rId12"/>
    </customSheetView>
    <customSheetView guid="{6B137BBA-28F2-4177-ADEF-B1D1878767AC}" fitToPage="1">
      <selection activeCell="K8" sqref="K8:L8"/>
      <pageMargins left="0.27" right="0.24" top="0.55000000000000004" bottom="0.75" header="0.3" footer="0.3"/>
      <pageSetup paperSize="9" scale="68" orientation="landscape" r:id="rId13"/>
    </customSheetView>
    <customSheetView guid="{3675219B-151D-4A83-95AF-6CA1D823DF91}" fitToPage="1">
      <selection activeCell="K12" sqref="K12"/>
      <pageMargins left="0.27" right="0.24" top="0.55000000000000004" bottom="0.75" header="0.3" footer="0.3"/>
      <pageSetup paperSize="9" scale="68" orientation="landscape" r:id="rId14"/>
    </customSheetView>
    <customSheetView guid="{F8AC9B16-B680-443B-A0C2-C2568C2FC9DC}" fitToPage="1">
      <selection activeCell="G28" sqref="G28"/>
      <pageMargins left="0.27" right="0.24" top="0.55000000000000004" bottom="0.75" header="0.3" footer="0.3"/>
      <pageSetup paperSize="9" scale="68" orientation="landscape" r:id="rId15"/>
    </customSheetView>
    <customSheetView guid="{9BFCC6BA-6181-4FB6-AF72-B0E6954AA9A0}" fitToPage="1">
      <selection activeCell="K8" sqref="K8:L8"/>
      <pageMargins left="0.27" right="0.24" top="0.55000000000000004" bottom="0.75" header="0.3" footer="0.3"/>
      <pageSetup paperSize="9" scale="68" orientation="landscape" r:id="rId16"/>
    </customSheetView>
    <customSheetView guid="{7044E850-A5C6-4247-BE4D-DC6D0F8B87FE}" fitToPage="1">
      <selection activeCell="G12" sqref="G12"/>
      <pageMargins left="0.27" right="0.24" top="0.55000000000000004" bottom="0.75" header="0.3" footer="0.3"/>
      <pageSetup paperSize="9" scale="68" orientation="landscape" r:id="rId17"/>
    </customSheetView>
    <customSheetView guid="{D63838BE-F230-4BC1-8CFF-567D02D6527C}" fitToPage="1" topLeftCell="D1">
      <selection activeCell="I17" sqref="I17"/>
      <pageMargins left="0.27" right="0.24" top="0.55000000000000004" bottom="0.75" header="0.3" footer="0.3"/>
      <pageSetup paperSize="9" scale="68" orientation="landscape" r:id="rId18"/>
    </customSheetView>
    <customSheetView guid="{20B682CD-B38B-44EE-8FE8-229DDCE8B959}" fitToPage="1" topLeftCell="D1">
      <selection activeCell="H15" sqref="H15"/>
      <pageMargins left="0.27" right="0.24" top="0.55000000000000004" bottom="0.75" header="0.3" footer="0.3"/>
      <pageSetup paperSize="9" scale="68" orientation="landscape" r:id="rId19"/>
    </customSheetView>
    <customSheetView guid="{3D6738E3-A45A-4638-AB53-C4FC5C66BC2D}" fitToPage="1">
      <selection activeCell="H16" sqref="H16"/>
      <pageMargins left="0.27" right="0.24" top="0.55000000000000004" bottom="0.75" header="0.3" footer="0.3"/>
      <pageSetup paperSize="9" scale="68" orientation="landscape" r:id="rId20"/>
    </customSheetView>
    <customSheetView guid="{D4ABD959-335C-45EC-87BE-C9BA377F0497}" scale="60" showPageBreaks="1" fitToPage="1" view="pageBreakPreview">
      <selection activeCell="G17" sqref="G17"/>
      <pageMargins left="0.27" right="0.24" top="0.55000000000000004" bottom="0.75" header="0.3" footer="0.3"/>
      <pageSetup paperSize="9" scale="66" orientation="landscape" r:id="rId21"/>
    </customSheetView>
    <customSheetView guid="{0AC86E81-06EB-4896-B1CE-C91766AC0986}" fitToPage="1">
      <selection activeCell="F9" sqref="F9"/>
      <pageMargins left="0.27" right="0.24" top="0.55000000000000004" bottom="0.75" header="0.3" footer="0.3"/>
      <pageSetup paperSize="9" scale="68" orientation="landscape" r:id="rId22"/>
    </customSheetView>
    <customSheetView guid="{ECFF03AA-9995-49FD-8675-E9EB89E20521}" fitToPage="1" topLeftCell="A10">
      <selection activeCell="I23" sqref="I23:I26"/>
      <pageMargins left="0.27" right="0.24" top="0.55000000000000004" bottom="0.75" header="0.3" footer="0.3"/>
      <pageSetup paperSize="9" scale="68" orientation="landscape" r:id="rId23"/>
    </customSheetView>
    <customSheetView guid="{94144FE1-E98D-468C-A0B0-A5E0B5B10077}" fitToPage="1">
      <selection activeCell="I23" sqref="I23:I26"/>
      <pageMargins left="0.27" right="0.24" top="0.55000000000000004" bottom="0.75" header="0.3" footer="0.3"/>
      <pageSetup paperSize="9" scale="68" orientation="landscape" r:id="rId24"/>
    </customSheetView>
    <customSheetView guid="{ADCEEF57-9D23-4D32-B0E6-992B8F8AD223}" fitToPage="1">
      <selection activeCell="E1" sqref="E1:E1048576"/>
      <pageMargins left="0.27" right="0.24" top="0.55000000000000004" bottom="0.75" header="0.3" footer="0.3"/>
      <pageSetup paperSize="9" scale="68" orientation="landscape" r:id="rId25"/>
    </customSheetView>
    <customSheetView guid="{40DFF96E-92BB-45DA-BA74-CB1455376A13}" fitToPage="1">
      <selection activeCell="I13" sqref="I13"/>
      <pageMargins left="0.27" right="0.24" top="0.55000000000000004" bottom="0.75" header="0.3" footer="0.3"/>
      <pageSetup paperSize="9" scale="68" orientation="landscape" r:id="rId26"/>
    </customSheetView>
    <customSheetView guid="{A4B47967-7288-4EFC-B3A3-156A4AF2D0DB}" fitToPage="1" topLeftCell="A10">
      <selection activeCell="I23" sqref="I23:I26"/>
      <pageMargins left="0.27" right="0.24" top="0.55000000000000004" bottom="0.75" header="0.3" footer="0.3"/>
      <pageSetup paperSize="9" scale="68" orientation="landscape" r:id="rId27"/>
    </customSheetView>
    <customSheetView guid="{54F15ED5-B27A-4DBB-8BA7-57936CB1CCEF}" fitToPage="1" topLeftCell="A4">
      <selection activeCell="F6" sqref="F6"/>
      <pageMargins left="0.27" right="0.24" top="0.55000000000000004" bottom="0.75" header="0.3" footer="0.3"/>
      <pageSetup paperSize="9" scale="68" orientation="landscape" r:id="rId28"/>
    </customSheetView>
    <customSheetView guid="{188062B0-E126-47F1-9B33-F0D0CC2D5AA6}" fitToPage="1" topLeftCell="A4">
      <selection activeCell="G5" sqref="G5"/>
      <pageMargins left="0.27" right="0.24" top="0.55000000000000004" bottom="0.75" header="0.3" footer="0.3"/>
      <pageSetup paperSize="9" scale="68" orientation="landscape" r:id="rId29"/>
    </customSheetView>
  </customSheetViews>
  <mergeCells count="11">
    <mergeCell ref="A8:A10"/>
    <mergeCell ref="B8:B10"/>
    <mergeCell ref="A2:F2"/>
    <mergeCell ref="A3:F3"/>
    <mergeCell ref="M6:N6"/>
    <mergeCell ref="K8:L8"/>
    <mergeCell ref="C8:D8"/>
    <mergeCell ref="E8:F8"/>
    <mergeCell ref="G8:H8"/>
    <mergeCell ref="I8:J8"/>
    <mergeCell ref="M8:N8"/>
  </mergeCells>
  <phoneticPr fontId="29" type="noConversion"/>
  <hyperlinks>
    <hyperlink ref="A5" display="BACK TO MENU" xr:uid="{00000000-0004-0000-0F00-000000000000}"/>
  </hyperlinks>
  <pageMargins left="0.27" right="0.24" top="0.55000000000000004" bottom="0.75" header="0.3" footer="0.3"/>
  <pageSetup paperSize="9" scale="90" orientation="landscape" r:id="rId30"/>
  <drawing r:id="rId3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theme="6" tint="0.39997558519241921"/>
    <pageSetUpPr fitToPage="1"/>
  </sheetPr>
  <dimension ref="A1:U62"/>
  <sheetViews>
    <sheetView view="pageBreakPreview" topLeftCell="A2" zoomScaleNormal="100" zoomScaleSheetLayoutView="100" workbookViewId="0">
      <selection activeCell="N57" sqref="N57"/>
    </sheetView>
  </sheetViews>
  <sheetFormatPr defaultColWidth="8.875" defaultRowHeight="18"/>
  <cols>
    <col min="1" max="1" width="25.125" style="384" customWidth="1"/>
    <col min="2" max="2" width="10.625" style="385" customWidth="1"/>
    <col min="3" max="3" width="13.125" style="384" customWidth="1"/>
    <col min="4" max="4" width="11.75" style="384" customWidth="1"/>
    <col min="5" max="5" width="7.5" style="384" customWidth="1"/>
    <col min="6" max="6" width="8.5" style="384" customWidth="1"/>
    <col min="7" max="7" width="23.5" style="384" customWidth="1"/>
    <col min="8" max="8" width="10.875" style="384" customWidth="1"/>
    <col min="9" max="9" width="8.5" style="384" customWidth="1"/>
    <col min="10" max="10" width="7.625" style="384" customWidth="1"/>
    <col min="11" max="11" width="8.125" style="384" customWidth="1"/>
    <col min="12" max="12" width="8.625" style="384" customWidth="1"/>
    <col min="13" max="13" width="8.75" style="384" customWidth="1"/>
    <col min="14" max="14" width="8.125" style="384" customWidth="1"/>
    <col min="15" max="15" width="9.5" style="384" bestFit="1" customWidth="1"/>
    <col min="16" max="16" width="10" style="386" customWidth="1"/>
    <col min="17" max="18" width="8.375" style="386" customWidth="1"/>
    <col min="19" max="19" width="10.125" style="384" customWidth="1"/>
    <col min="20" max="20" width="7.375" style="384" customWidth="1"/>
    <col min="21" max="16384" width="8.875" style="384"/>
  </cols>
  <sheetData>
    <row r="1" spans="1:21" s="376" customFormat="1" ht="32.25" customHeight="1">
      <c r="A1" s="377"/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5"/>
      <c r="R1" s="375"/>
    </row>
    <row r="2" spans="1:21" s="379" customFormat="1" ht="24" customHeight="1">
      <c r="A2" s="753" t="s">
        <v>1</v>
      </c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496"/>
      <c r="M2" s="496"/>
      <c r="N2" s="496"/>
      <c r="O2" s="496"/>
      <c r="P2" s="496"/>
      <c r="Q2" s="378"/>
      <c r="R2" s="378"/>
      <c r="S2" s="376"/>
      <c r="T2" s="376"/>
      <c r="U2" s="376"/>
    </row>
    <row r="3" spans="1:21" ht="30.75">
      <c r="A3" s="754" t="s">
        <v>190</v>
      </c>
      <c r="B3" s="754"/>
      <c r="C3" s="754"/>
      <c r="D3" s="754"/>
      <c r="E3" s="754"/>
      <c r="F3" s="754"/>
      <c r="G3" s="754"/>
      <c r="H3" s="754"/>
      <c r="I3" s="754"/>
      <c r="J3" s="754"/>
      <c r="K3" s="754"/>
      <c r="L3" s="380"/>
      <c r="M3" s="379"/>
      <c r="N3" s="380"/>
      <c r="O3" s="381"/>
      <c r="P3" s="382"/>
      <c r="Q3" s="382"/>
      <c r="R3" s="383"/>
      <c r="S3" s="379"/>
      <c r="T3" s="379"/>
      <c r="U3" s="379"/>
    </row>
    <row r="4" spans="1:21" s="387" customFormat="1" ht="15.75" hidden="1" customHeight="1" thickBot="1">
      <c r="A4" s="384"/>
      <c r="B4" s="385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6"/>
      <c r="Q4" s="384"/>
      <c r="R4" s="384"/>
      <c r="S4" s="384"/>
      <c r="T4" s="384"/>
      <c r="U4" s="384"/>
    </row>
    <row r="5" spans="1:21" s="387" customFormat="1" ht="14.25" hidden="1" customHeight="1" thickTop="1">
      <c r="A5" s="388"/>
      <c r="B5" s="389"/>
      <c r="C5" s="390"/>
      <c r="D5" s="391"/>
      <c r="E5" s="392"/>
      <c r="F5" s="393"/>
      <c r="G5" s="392"/>
      <c r="H5" s="393"/>
      <c r="I5" s="394"/>
      <c r="J5" s="389"/>
      <c r="K5" s="392"/>
      <c r="L5" s="393"/>
      <c r="M5" s="395"/>
      <c r="N5" s="395"/>
      <c r="O5" s="390"/>
      <c r="P5" s="391"/>
      <c r="Q5" s="390"/>
      <c r="R5" s="396"/>
    </row>
    <row r="6" spans="1:21" s="387" customFormat="1" ht="14.25" hidden="1" customHeight="1">
      <c r="A6" s="397"/>
      <c r="B6" s="398"/>
      <c r="C6" s="399"/>
      <c r="D6" s="399"/>
      <c r="E6" s="399"/>
      <c r="F6" s="399"/>
      <c r="G6" s="399"/>
      <c r="H6" s="399"/>
      <c r="I6" s="400"/>
      <c r="J6" s="398"/>
      <c r="K6" s="401"/>
      <c r="L6" s="401"/>
      <c r="M6" s="401"/>
      <c r="N6" s="401"/>
      <c r="O6" s="401"/>
      <c r="P6" s="402"/>
      <c r="Q6" s="401"/>
      <c r="R6" s="403"/>
    </row>
    <row r="7" spans="1:21" s="387" customFormat="1" ht="14.25" hidden="1" customHeight="1">
      <c r="A7" s="397"/>
      <c r="B7" s="398"/>
      <c r="C7" s="404"/>
      <c r="D7" s="404"/>
      <c r="E7" s="405"/>
      <c r="F7" s="405"/>
      <c r="G7" s="405"/>
      <c r="H7" s="405"/>
      <c r="I7" s="400"/>
      <c r="J7" s="398"/>
      <c r="K7" s="406"/>
      <c r="L7" s="406"/>
      <c r="M7" s="406"/>
      <c r="N7" s="406"/>
      <c r="O7" s="406"/>
      <c r="P7" s="407"/>
      <c r="Q7" s="406"/>
      <c r="R7" s="408"/>
    </row>
    <row r="8" spans="1:21" s="416" customFormat="1" ht="21.95" hidden="1" customHeight="1">
      <c r="A8" s="409"/>
      <c r="B8" s="410"/>
      <c r="C8" s="411"/>
      <c r="D8" s="411"/>
      <c r="E8" s="412"/>
      <c r="F8" s="412"/>
      <c r="G8" s="412"/>
      <c r="H8" s="412"/>
      <c r="I8" s="413"/>
      <c r="J8" s="410"/>
      <c r="K8" s="414"/>
      <c r="L8" s="414"/>
      <c r="M8" s="414"/>
      <c r="N8" s="414"/>
      <c r="O8" s="414"/>
      <c r="P8" s="414"/>
      <c r="Q8" s="414"/>
      <c r="R8" s="415"/>
      <c r="S8" s="387"/>
      <c r="T8" s="387"/>
      <c r="U8" s="387"/>
    </row>
    <row r="9" spans="1:21" s="416" customFormat="1" ht="21.95" hidden="1" customHeight="1">
      <c r="A9" s="417"/>
      <c r="B9" s="418"/>
      <c r="C9" s="301"/>
      <c r="D9" s="301"/>
      <c r="E9" s="419"/>
      <c r="F9" s="419"/>
      <c r="G9" s="419"/>
      <c r="H9" s="419"/>
      <c r="I9" s="420"/>
      <c r="J9" s="421"/>
      <c r="K9" s="301"/>
      <c r="L9" s="301"/>
      <c r="M9" s="301"/>
      <c r="N9" s="301"/>
      <c r="O9" s="301"/>
      <c r="P9" s="422"/>
      <c r="Q9" s="422"/>
      <c r="R9" s="423"/>
    </row>
    <row r="10" spans="1:21" s="416" customFormat="1" ht="21.95" hidden="1" customHeight="1">
      <c r="A10" s="417"/>
      <c r="B10" s="418"/>
      <c r="C10" s="301"/>
      <c r="D10" s="301"/>
      <c r="E10" s="419"/>
      <c r="F10" s="419"/>
      <c r="G10" s="419"/>
      <c r="H10" s="419"/>
      <c r="I10" s="420"/>
      <c r="J10" s="424"/>
      <c r="K10" s="301"/>
      <c r="L10" s="301"/>
      <c r="M10" s="301"/>
      <c r="N10" s="301"/>
      <c r="O10" s="301"/>
      <c r="P10" s="301"/>
      <c r="Q10" s="301"/>
      <c r="R10" s="423"/>
    </row>
    <row r="11" spans="1:21" s="416" customFormat="1" ht="21.95" hidden="1" customHeight="1">
      <c r="A11" s="417"/>
      <c r="B11" s="418"/>
      <c r="C11" s="301"/>
      <c r="D11" s="301"/>
      <c r="E11" s="419"/>
      <c r="F11" s="419"/>
      <c r="G11" s="419"/>
      <c r="H11" s="419"/>
      <c r="I11" s="420"/>
      <c r="J11" s="421"/>
      <c r="K11" s="301"/>
      <c r="L11" s="301"/>
      <c r="M11" s="301"/>
      <c r="N11" s="301"/>
      <c r="O11" s="301"/>
      <c r="P11" s="301"/>
      <c r="Q11" s="301"/>
      <c r="R11" s="423"/>
    </row>
    <row r="12" spans="1:21" s="416" customFormat="1" ht="21.95" hidden="1" customHeight="1">
      <c r="A12" s="417"/>
      <c r="B12" s="418"/>
      <c r="C12" s="301"/>
      <c r="D12" s="301"/>
      <c r="E12" s="419"/>
      <c r="F12" s="419"/>
      <c r="G12" s="419"/>
      <c r="H12" s="419"/>
      <c r="I12" s="420"/>
      <c r="J12" s="421"/>
      <c r="K12" s="301"/>
      <c r="L12" s="301"/>
      <c r="M12" s="301"/>
      <c r="N12" s="301"/>
      <c r="O12" s="301"/>
      <c r="P12" s="301"/>
      <c r="Q12" s="301"/>
      <c r="R12" s="423"/>
    </row>
    <row r="13" spans="1:21" ht="13.5" hidden="1" customHeight="1" thickBot="1">
      <c r="A13" s="425"/>
      <c r="B13" s="426"/>
      <c r="C13" s="427"/>
      <c r="D13" s="427"/>
      <c r="E13" s="428"/>
      <c r="F13" s="428"/>
      <c r="G13" s="428"/>
      <c r="H13" s="428"/>
      <c r="I13" s="429"/>
      <c r="J13" s="429"/>
      <c r="K13" s="427"/>
      <c r="L13" s="427"/>
      <c r="M13" s="427"/>
      <c r="N13" s="427"/>
      <c r="O13" s="427"/>
      <c r="P13" s="427"/>
      <c r="Q13" s="427"/>
      <c r="R13" s="430"/>
      <c r="S13" s="416"/>
      <c r="T13" s="416"/>
      <c r="U13" s="416"/>
    </row>
    <row r="14" spans="1:21" ht="16.5" hidden="1" customHeight="1" thickTop="1"/>
    <row r="15" spans="1:21" ht="16.5" hidden="1" customHeight="1">
      <c r="A15" s="431"/>
      <c r="B15" s="432"/>
      <c r="C15" s="433"/>
      <c r="D15" s="431"/>
      <c r="E15" s="433"/>
      <c r="F15" s="433"/>
      <c r="G15" s="433"/>
      <c r="H15" s="433"/>
      <c r="I15" s="431"/>
      <c r="J15" s="433"/>
      <c r="O15" s="431"/>
      <c r="P15" s="384"/>
      <c r="Q15" s="384"/>
      <c r="R15" s="433"/>
    </row>
    <row r="16" spans="1:21" ht="16.5" hidden="1" customHeight="1">
      <c r="A16" s="431"/>
      <c r="B16" s="432"/>
      <c r="C16" s="433"/>
      <c r="D16" s="433"/>
      <c r="E16" s="433"/>
      <c r="F16" s="433"/>
      <c r="G16" s="433"/>
      <c r="H16" s="433"/>
      <c r="I16" s="433"/>
      <c r="J16" s="431"/>
      <c r="O16" s="431"/>
      <c r="P16" s="384"/>
      <c r="Q16" s="384"/>
      <c r="R16" s="433"/>
    </row>
    <row r="17" spans="1:20" ht="13.5" hidden="1" customHeight="1">
      <c r="A17" s="431"/>
      <c r="B17" s="432"/>
      <c r="C17" s="433"/>
      <c r="D17" s="433"/>
      <c r="E17" s="433"/>
      <c r="F17" s="433"/>
      <c r="G17" s="433"/>
      <c r="H17" s="433"/>
      <c r="I17" s="433"/>
      <c r="J17" s="431"/>
      <c r="O17" s="431"/>
      <c r="P17" s="384"/>
      <c r="Q17" s="384"/>
      <c r="R17" s="433"/>
    </row>
    <row r="18" spans="1:20" ht="13.5" hidden="1" customHeight="1"/>
    <row r="19" spans="1:20" ht="16.5" hidden="1" customHeight="1"/>
    <row r="20" spans="1:20" ht="13.5" hidden="1" customHeight="1">
      <c r="A20" s="431"/>
      <c r="B20" s="432"/>
      <c r="C20" s="433"/>
      <c r="D20" s="433"/>
      <c r="E20" s="433"/>
      <c r="F20" s="431"/>
      <c r="G20" s="433"/>
      <c r="H20" s="431"/>
      <c r="I20" s="434"/>
      <c r="J20" s="433"/>
      <c r="K20" s="431"/>
      <c r="L20" s="433"/>
      <c r="M20" s="431"/>
      <c r="N20" s="433"/>
      <c r="O20" s="431"/>
      <c r="P20" s="433"/>
    </row>
    <row r="21" spans="1:20" ht="17.25" hidden="1" customHeight="1" thickBot="1"/>
    <row r="22" spans="1:20" ht="16.5" hidden="1" customHeight="1" thickTop="1">
      <c r="A22" s="388"/>
      <c r="B22" s="389"/>
      <c r="C22" s="435"/>
      <c r="D22" s="436"/>
      <c r="E22" s="437"/>
      <c r="F22" s="438"/>
      <c r="G22" s="437"/>
      <c r="H22" s="438"/>
      <c r="I22" s="439"/>
      <c r="J22" s="389"/>
      <c r="K22" s="392"/>
      <c r="L22" s="393"/>
      <c r="M22" s="395"/>
      <c r="N22" s="395"/>
      <c r="O22" s="390"/>
      <c r="P22" s="391"/>
      <c r="Q22" s="390"/>
      <c r="R22" s="396"/>
      <c r="S22" s="440"/>
      <c r="T22" s="441"/>
    </row>
    <row r="23" spans="1:20" ht="15.75" hidden="1" customHeight="1">
      <c r="A23" s="397"/>
      <c r="B23" s="398"/>
      <c r="C23" s="399"/>
      <c r="D23" s="399"/>
      <c r="E23" s="399"/>
      <c r="F23" s="399"/>
      <c r="G23" s="399"/>
      <c r="H23" s="399"/>
      <c r="I23" s="442"/>
      <c r="J23" s="398"/>
      <c r="K23" s="399"/>
      <c r="L23" s="399"/>
      <c r="M23" s="399"/>
      <c r="N23" s="399"/>
      <c r="O23" s="401"/>
      <c r="P23" s="402"/>
      <c r="Q23" s="401"/>
      <c r="R23" s="403"/>
      <c r="S23" s="401"/>
      <c r="T23" s="403"/>
    </row>
    <row r="24" spans="1:20" ht="15" hidden="1" customHeight="1">
      <c r="A24" s="397"/>
      <c r="B24" s="398"/>
      <c r="C24" s="405"/>
      <c r="D24" s="405"/>
      <c r="E24" s="405"/>
      <c r="F24" s="405"/>
      <c r="G24" s="405"/>
      <c r="H24" s="405"/>
      <c r="I24" s="442"/>
      <c r="J24" s="398"/>
      <c r="K24" s="404"/>
      <c r="L24" s="404"/>
      <c r="M24" s="404"/>
      <c r="N24" s="404"/>
      <c r="O24" s="406"/>
      <c r="P24" s="407"/>
      <c r="Q24" s="406"/>
      <c r="R24" s="408"/>
      <c r="S24" s="406"/>
      <c r="T24" s="408"/>
    </row>
    <row r="25" spans="1:20" ht="22.5" hidden="1" customHeight="1">
      <c r="A25" s="409"/>
      <c r="B25" s="410"/>
      <c r="C25" s="443"/>
      <c r="D25" s="412"/>
      <c r="E25" s="412"/>
      <c r="F25" s="412"/>
      <c r="G25" s="412"/>
      <c r="H25" s="412"/>
      <c r="I25" s="444"/>
      <c r="J25" s="410"/>
      <c r="K25" s="411"/>
      <c r="L25" s="411"/>
      <c r="M25" s="411"/>
      <c r="N25" s="411"/>
      <c r="O25" s="414"/>
      <c r="P25" s="414"/>
      <c r="Q25" s="414"/>
      <c r="R25" s="415"/>
      <c r="S25" s="414"/>
      <c r="T25" s="415"/>
    </row>
    <row r="26" spans="1:20" ht="24.95" hidden="1" customHeight="1">
      <c r="A26" s="445"/>
      <c r="B26" s="446"/>
      <c r="C26" s="301"/>
      <c r="D26" s="301"/>
      <c r="E26" s="301"/>
      <c r="F26" s="301"/>
      <c r="G26" s="301"/>
      <c r="H26" s="301"/>
      <c r="I26" s="447"/>
      <c r="J26" s="448"/>
      <c r="K26" s="301"/>
      <c r="L26" s="301"/>
      <c r="M26" s="301"/>
      <c r="N26" s="301"/>
      <c r="O26" s="301"/>
      <c r="P26" s="422"/>
      <c r="Q26" s="422"/>
      <c r="R26" s="423"/>
      <c r="S26" s="422"/>
      <c r="T26" s="423"/>
    </row>
    <row r="27" spans="1:20" ht="24.95" hidden="1" customHeight="1">
      <c r="A27" s="445"/>
      <c r="B27" s="446"/>
      <c r="C27" s="301"/>
      <c r="D27" s="301"/>
      <c r="E27" s="301"/>
      <c r="F27" s="301"/>
      <c r="G27" s="301"/>
      <c r="H27" s="301"/>
      <c r="I27" s="447"/>
      <c r="J27" s="448"/>
      <c r="K27" s="301"/>
      <c r="L27" s="301"/>
      <c r="M27" s="301"/>
      <c r="N27" s="301"/>
      <c r="O27" s="301"/>
      <c r="P27" s="422"/>
      <c r="Q27" s="422"/>
      <c r="R27" s="423"/>
      <c r="S27" s="422"/>
      <c r="T27" s="423"/>
    </row>
    <row r="28" spans="1:20" ht="24.95" hidden="1" customHeight="1">
      <c r="A28" s="445"/>
      <c r="B28" s="446"/>
      <c r="C28" s="301"/>
      <c r="D28" s="301"/>
      <c r="E28" s="301"/>
      <c r="F28" s="301"/>
      <c r="G28" s="301"/>
      <c r="H28" s="301"/>
      <c r="I28" s="447"/>
      <c r="J28" s="448"/>
      <c r="K28" s="301"/>
      <c r="L28" s="301"/>
      <c r="M28" s="301"/>
      <c r="N28" s="301"/>
      <c r="O28" s="301"/>
      <c r="P28" s="422"/>
      <c r="Q28" s="422"/>
      <c r="R28" s="423"/>
      <c r="S28" s="422"/>
      <c r="T28" s="423"/>
    </row>
    <row r="29" spans="1:20" ht="24.95" hidden="1" customHeight="1">
      <c r="A29" s="445"/>
      <c r="B29" s="446"/>
      <c r="C29" s="301"/>
      <c r="D29" s="301"/>
      <c r="E29" s="301"/>
      <c r="F29" s="301"/>
      <c r="G29" s="301"/>
      <c r="H29" s="301"/>
      <c r="I29" s="447"/>
      <c r="J29" s="448"/>
      <c r="K29" s="301"/>
      <c r="L29" s="301"/>
      <c r="M29" s="301"/>
      <c r="N29" s="301"/>
      <c r="O29" s="301"/>
      <c r="P29" s="422"/>
      <c r="Q29" s="422"/>
      <c r="R29" s="423"/>
      <c r="S29" s="422"/>
      <c r="T29" s="423"/>
    </row>
    <row r="30" spans="1:20" ht="15" hidden="1" customHeight="1" thickBot="1">
      <c r="A30" s="449"/>
      <c r="B30" s="450"/>
      <c r="C30" s="427"/>
      <c r="D30" s="427"/>
      <c r="E30" s="427"/>
      <c r="F30" s="427"/>
      <c r="G30" s="427"/>
      <c r="H30" s="427"/>
      <c r="I30" s="451"/>
      <c r="J30" s="452"/>
      <c r="K30" s="427"/>
      <c r="L30" s="427"/>
      <c r="M30" s="427"/>
      <c r="N30" s="427"/>
      <c r="O30" s="427"/>
      <c r="P30" s="427"/>
      <c r="Q30" s="427"/>
      <c r="R30" s="430"/>
    </row>
    <row r="31" spans="1:20" ht="13.5" hidden="1" customHeight="1" thickTop="1">
      <c r="A31" s="453"/>
      <c r="B31" s="454"/>
      <c r="C31" s="455"/>
      <c r="D31" s="455"/>
      <c r="E31" s="455"/>
      <c r="F31" s="455"/>
      <c r="G31" s="455"/>
      <c r="H31" s="455"/>
      <c r="I31" s="456"/>
      <c r="J31" s="456"/>
      <c r="K31" s="455"/>
      <c r="L31" s="455"/>
      <c r="M31" s="455"/>
      <c r="N31" s="455"/>
      <c r="O31" s="455"/>
      <c r="P31" s="455"/>
      <c r="Q31" s="455"/>
      <c r="R31" s="455"/>
    </row>
    <row r="32" spans="1:20" ht="13.5" hidden="1" customHeight="1">
      <c r="A32" s="457"/>
      <c r="B32" s="458"/>
      <c r="C32" s="459"/>
      <c r="D32" s="459"/>
      <c r="E32" s="459"/>
      <c r="F32" s="460"/>
      <c r="G32" s="459"/>
      <c r="H32" s="460"/>
      <c r="I32" s="461"/>
      <c r="J32" s="462"/>
      <c r="K32" s="463"/>
      <c r="L32" s="463"/>
      <c r="M32" s="463"/>
      <c r="N32" s="463"/>
      <c r="O32" s="463"/>
      <c r="P32" s="463"/>
    </row>
    <row r="33" spans="1:18" ht="16.5" hidden="1" customHeight="1">
      <c r="A33" s="464"/>
      <c r="B33" s="461"/>
      <c r="C33" s="461"/>
      <c r="D33" s="461"/>
      <c r="E33" s="461"/>
      <c r="F33" s="461"/>
      <c r="G33" s="461"/>
      <c r="H33" s="461"/>
      <c r="I33" s="461"/>
      <c r="J33" s="462"/>
      <c r="K33" s="463"/>
      <c r="L33" s="463"/>
      <c r="M33" s="463"/>
      <c r="N33" s="463"/>
      <c r="O33" s="463"/>
      <c r="P33" s="463"/>
    </row>
    <row r="34" spans="1:18" ht="16.5" hidden="1" customHeight="1">
      <c r="A34" s="465"/>
      <c r="B34" s="461"/>
      <c r="C34" s="461"/>
      <c r="D34" s="461"/>
      <c r="E34" s="461"/>
      <c r="F34" s="461"/>
      <c r="G34" s="461"/>
      <c r="H34" s="461"/>
      <c r="I34" s="461"/>
      <c r="J34" s="462"/>
      <c r="K34" s="463"/>
      <c r="L34" s="463"/>
      <c r="M34" s="463"/>
      <c r="N34" s="463"/>
      <c r="O34" s="463"/>
      <c r="P34" s="463"/>
    </row>
    <row r="35" spans="1:18" ht="16.5" hidden="1" customHeight="1">
      <c r="A35" s="431"/>
      <c r="B35" s="432"/>
      <c r="C35" s="433"/>
      <c r="D35" s="433"/>
      <c r="E35" s="433"/>
      <c r="F35" s="433"/>
      <c r="G35" s="433"/>
      <c r="H35" s="433"/>
      <c r="I35" s="433"/>
      <c r="J35" s="433"/>
      <c r="K35" s="431"/>
      <c r="L35" s="433"/>
      <c r="M35" s="431"/>
      <c r="N35" s="433"/>
      <c r="O35" s="431"/>
      <c r="P35" s="433"/>
    </row>
    <row r="36" spans="1:18" ht="16.5" hidden="1" customHeight="1">
      <c r="A36" s="431"/>
      <c r="B36" s="432"/>
      <c r="C36" s="433"/>
      <c r="D36" s="433"/>
      <c r="E36" s="433"/>
      <c r="F36" s="433"/>
      <c r="G36" s="433"/>
      <c r="H36" s="433"/>
      <c r="I36" s="433"/>
      <c r="J36" s="433"/>
      <c r="K36" s="431"/>
      <c r="L36" s="433"/>
      <c r="M36" s="431"/>
      <c r="N36" s="433"/>
      <c r="O36" s="431"/>
      <c r="P36" s="433"/>
    </row>
    <row r="37" spans="1:18" ht="16.5" hidden="1" customHeight="1">
      <c r="A37" s="431"/>
      <c r="B37" s="432"/>
      <c r="C37" s="433"/>
      <c r="D37" s="433"/>
      <c r="E37" s="433"/>
      <c r="F37" s="431"/>
      <c r="G37" s="433"/>
      <c r="H37" s="431"/>
      <c r="I37" s="434"/>
      <c r="J37" s="433"/>
      <c r="K37" s="431"/>
      <c r="L37" s="433"/>
      <c r="M37" s="431"/>
      <c r="N37" s="433"/>
      <c r="O37" s="431"/>
      <c r="P37" s="433"/>
    </row>
    <row r="38" spans="1:18" ht="51" hidden="1" customHeight="1">
      <c r="A38" s="431"/>
      <c r="B38" s="432"/>
      <c r="C38" s="433"/>
      <c r="D38" s="433"/>
      <c r="E38" s="433"/>
      <c r="F38" s="431"/>
      <c r="G38" s="433"/>
      <c r="H38" s="431"/>
      <c r="I38" s="434"/>
      <c r="J38" s="433"/>
      <c r="K38" s="431"/>
      <c r="L38" s="433"/>
      <c r="M38" s="431"/>
      <c r="N38" s="433"/>
      <c r="O38" s="431"/>
      <c r="P38" s="433"/>
    </row>
    <row r="40" spans="1:18" ht="22.5">
      <c r="A40" s="491" t="s">
        <v>22</v>
      </c>
      <c r="O40" s="433" t="s">
        <v>58</v>
      </c>
      <c r="P40" s="539">
        <v>44907</v>
      </c>
    </row>
    <row r="41" spans="1:18" ht="12.6" customHeight="1"/>
    <row r="42" spans="1:18" ht="18.75" thickBot="1"/>
    <row r="43" spans="1:18" ht="30.75" customHeight="1">
      <c r="A43" s="758" t="s">
        <v>3</v>
      </c>
      <c r="B43" s="761" t="s">
        <v>10</v>
      </c>
      <c r="C43" s="764" t="s">
        <v>69</v>
      </c>
      <c r="D43" s="765"/>
      <c r="E43" s="764" t="s">
        <v>194</v>
      </c>
      <c r="F43" s="765"/>
      <c r="G43" s="766" t="s">
        <v>30</v>
      </c>
      <c r="H43" s="761" t="s">
        <v>10</v>
      </c>
      <c r="I43" s="755" t="s">
        <v>186</v>
      </c>
      <c r="J43" s="756"/>
      <c r="K43" s="755" t="s">
        <v>45</v>
      </c>
      <c r="L43" s="756"/>
      <c r="M43" s="755" t="s">
        <v>26</v>
      </c>
      <c r="N43" s="756"/>
      <c r="O43" s="755" t="s">
        <v>65</v>
      </c>
      <c r="P43" s="757"/>
      <c r="Q43" s="384"/>
      <c r="R43" s="384"/>
    </row>
    <row r="44" spans="1:18" ht="15" customHeight="1">
      <c r="A44" s="759"/>
      <c r="B44" s="762"/>
      <c r="C44" s="466" t="s">
        <v>4</v>
      </c>
      <c r="D44" s="466" t="s">
        <v>0</v>
      </c>
      <c r="E44" s="466" t="s">
        <v>4</v>
      </c>
      <c r="F44" s="466" t="s">
        <v>0</v>
      </c>
      <c r="G44" s="767"/>
      <c r="H44" s="762"/>
      <c r="I44" s="466" t="s">
        <v>4</v>
      </c>
      <c r="J44" s="466" t="s">
        <v>0</v>
      </c>
      <c r="K44" s="467" t="s">
        <v>4</v>
      </c>
      <c r="L44" s="467" t="s">
        <v>0</v>
      </c>
      <c r="M44" s="467" t="s">
        <v>4</v>
      </c>
      <c r="N44" s="467" t="s">
        <v>0</v>
      </c>
      <c r="O44" s="467" t="s">
        <v>4</v>
      </c>
      <c r="P44" s="494" t="s">
        <v>0</v>
      </c>
      <c r="Q44" s="384"/>
      <c r="R44" s="384"/>
    </row>
    <row r="45" spans="1:18" ht="15" customHeight="1">
      <c r="A45" s="760"/>
      <c r="B45" s="763"/>
      <c r="C45" s="468" t="str">
        <f>'[3]USEC VIA SHA (AWE4)'!C10</f>
        <v>SUN</v>
      </c>
      <c r="D45" s="468" t="s">
        <v>5</v>
      </c>
      <c r="E45" s="468" t="s">
        <v>9</v>
      </c>
      <c r="F45" s="468" t="s">
        <v>8</v>
      </c>
      <c r="G45" s="768"/>
      <c r="H45" s="763"/>
      <c r="I45" s="469" t="s">
        <v>9</v>
      </c>
      <c r="J45" s="469" t="s">
        <v>8</v>
      </c>
      <c r="K45" s="470" t="s">
        <v>11</v>
      </c>
      <c r="L45" s="470" t="s">
        <v>7</v>
      </c>
      <c r="M45" s="470" t="s">
        <v>9</v>
      </c>
      <c r="N45" s="470" t="s">
        <v>8</v>
      </c>
      <c r="O45" s="470" t="s">
        <v>5</v>
      </c>
      <c r="P45" s="495" t="s">
        <v>6</v>
      </c>
      <c r="Q45" s="384"/>
      <c r="R45" s="384"/>
    </row>
    <row r="46" spans="1:18" s="385" customFormat="1" ht="19.5" customHeight="1">
      <c r="A46" s="541" t="s">
        <v>204</v>
      </c>
      <c r="B46" s="274" t="s">
        <v>280</v>
      </c>
      <c r="C46" s="275" t="s">
        <v>240</v>
      </c>
      <c r="D46" s="275" t="s">
        <v>238</v>
      </c>
      <c r="E46" s="275" t="s">
        <v>246</v>
      </c>
      <c r="F46" s="275" t="s">
        <v>250</v>
      </c>
      <c r="G46" s="541" t="str">
        <f t="shared" ref="G46" si="0">"COSCO PHILIPPINES"</f>
        <v>COSCO PHILIPPINES</v>
      </c>
      <c r="H46" s="274" t="s">
        <v>305</v>
      </c>
      <c r="I46" s="275">
        <v>45074</v>
      </c>
      <c r="J46" s="275">
        <v>45075</v>
      </c>
      <c r="K46" s="275">
        <v>45107</v>
      </c>
      <c r="L46" s="275">
        <v>45109</v>
      </c>
      <c r="M46" s="275">
        <v>45111</v>
      </c>
      <c r="N46" s="275">
        <v>45112</v>
      </c>
      <c r="O46" s="275">
        <v>45113</v>
      </c>
      <c r="P46" s="275">
        <v>45114</v>
      </c>
    </row>
    <row r="47" spans="1:18" s="385" customFormat="1" ht="19.5" customHeight="1">
      <c r="A47" s="541" t="s">
        <v>358</v>
      </c>
      <c r="B47" s="274" t="s">
        <v>359</v>
      </c>
      <c r="C47" s="275" t="s">
        <v>242</v>
      </c>
      <c r="D47" s="275" t="s">
        <v>245</v>
      </c>
      <c r="E47" s="275" t="s">
        <v>264</v>
      </c>
      <c r="F47" s="275" t="s">
        <v>265</v>
      </c>
      <c r="G47" s="541" t="s">
        <v>304</v>
      </c>
      <c r="H47" s="274" t="s">
        <v>305</v>
      </c>
      <c r="I47" s="275">
        <v>45074</v>
      </c>
      <c r="J47" s="275">
        <v>45075</v>
      </c>
      <c r="K47" s="275">
        <v>45107</v>
      </c>
      <c r="L47" s="275">
        <v>45109</v>
      </c>
      <c r="M47" s="275">
        <v>45111</v>
      </c>
      <c r="N47" s="275">
        <v>45112</v>
      </c>
      <c r="O47" s="275">
        <v>45113</v>
      </c>
      <c r="P47" s="275">
        <v>45114</v>
      </c>
      <c r="Q47" s="471"/>
      <c r="R47" s="471"/>
    </row>
    <row r="48" spans="1:18" s="385" customFormat="1" ht="19.5" customHeight="1">
      <c r="A48" s="542" t="s">
        <v>360</v>
      </c>
      <c r="B48" s="532" t="s">
        <v>205</v>
      </c>
      <c r="C48" s="533" t="s">
        <v>252</v>
      </c>
      <c r="D48" s="533" t="s">
        <v>277</v>
      </c>
      <c r="E48" s="533" t="s">
        <v>279</v>
      </c>
      <c r="F48" s="533" t="s">
        <v>286</v>
      </c>
      <c r="G48" s="541" t="str">
        <f t="shared" ref="G48:G49" si="1">"OOCL LONDON"</f>
        <v>OOCL LONDON</v>
      </c>
      <c r="H48" s="274" t="str">
        <f t="shared" ref="H48:H49" si="2">"101E"</f>
        <v>101E</v>
      </c>
      <c r="I48" s="275">
        <v>45121</v>
      </c>
      <c r="J48" s="275">
        <v>45123</v>
      </c>
      <c r="K48" s="275">
        <v>45086</v>
      </c>
      <c r="L48" s="275">
        <v>45088</v>
      </c>
      <c r="M48" s="275">
        <v>45125</v>
      </c>
      <c r="N48" s="275">
        <v>45126</v>
      </c>
      <c r="O48" s="275">
        <v>45127</v>
      </c>
      <c r="P48" s="275">
        <v>45128</v>
      </c>
      <c r="Q48" s="471"/>
      <c r="R48" s="471"/>
    </row>
    <row r="49" spans="1:18" s="385" customFormat="1" ht="19.5" customHeight="1">
      <c r="A49" s="542" t="s">
        <v>361</v>
      </c>
      <c r="B49" s="532" t="s">
        <v>333</v>
      </c>
      <c r="C49" s="533" t="s">
        <v>267</v>
      </c>
      <c r="D49" s="533" t="s">
        <v>278</v>
      </c>
      <c r="E49" s="533" t="s">
        <v>273</v>
      </c>
      <c r="F49" s="533" t="s">
        <v>274</v>
      </c>
      <c r="G49" s="541" t="str">
        <f t="shared" si="1"/>
        <v>OOCL LONDON</v>
      </c>
      <c r="H49" s="274" t="str">
        <f t="shared" si="2"/>
        <v>101E</v>
      </c>
      <c r="I49" s="275">
        <v>45121</v>
      </c>
      <c r="J49" s="275">
        <v>45123</v>
      </c>
      <c r="K49" s="275">
        <v>45093</v>
      </c>
      <c r="L49" s="275">
        <v>45095</v>
      </c>
      <c r="M49" s="275">
        <v>45125</v>
      </c>
      <c r="N49" s="275">
        <v>45126</v>
      </c>
      <c r="O49" s="275">
        <v>45127</v>
      </c>
      <c r="P49" s="275">
        <v>45128</v>
      </c>
      <c r="Q49" s="471"/>
      <c r="R49" s="471"/>
    </row>
    <row r="50" spans="1:18">
      <c r="A50" s="542" t="s">
        <v>362</v>
      </c>
      <c r="B50" s="532" t="s">
        <v>363</v>
      </c>
      <c r="C50" s="533" t="s">
        <v>271</v>
      </c>
      <c r="D50" s="533" t="s">
        <v>283</v>
      </c>
      <c r="E50" s="533" t="s">
        <v>327</v>
      </c>
      <c r="F50" s="533" t="s">
        <v>311</v>
      </c>
      <c r="G50" s="541" t="str">
        <f t="shared" ref="G50" si="3">"XIN DA YANG ZHOU"</f>
        <v>XIN DA YANG ZHOU</v>
      </c>
      <c r="H50" s="274" t="s">
        <v>416</v>
      </c>
      <c r="I50" s="275">
        <v>45095</v>
      </c>
      <c r="J50" s="275">
        <v>45096</v>
      </c>
      <c r="K50" s="275">
        <v>45128</v>
      </c>
      <c r="L50" s="275">
        <v>45130</v>
      </c>
      <c r="M50" s="275">
        <v>45132</v>
      </c>
      <c r="N50" s="275">
        <v>45133</v>
      </c>
      <c r="O50" s="275">
        <v>45134</v>
      </c>
      <c r="P50" s="275">
        <v>45135</v>
      </c>
    </row>
    <row r="51" spans="1:18" ht="19.5" customHeight="1">
      <c r="A51" s="538"/>
      <c r="B51" s="472"/>
      <c r="C51" s="455"/>
      <c r="D51" s="455"/>
      <c r="E51" s="455"/>
      <c r="F51" s="455"/>
      <c r="I51" s="455"/>
      <c r="J51" s="455"/>
      <c r="K51" s="473"/>
      <c r="L51" s="455"/>
      <c r="M51" s="455"/>
      <c r="N51" s="455"/>
      <c r="O51" s="455"/>
      <c r="P51" s="455"/>
    </row>
    <row r="52" spans="1:18" ht="19.5">
      <c r="A52" s="431" t="s">
        <v>162</v>
      </c>
      <c r="B52" s="432"/>
      <c r="C52" s="433"/>
      <c r="D52" s="433"/>
      <c r="E52" s="433"/>
      <c r="F52" s="433"/>
      <c r="G52" s="433"/>
      <c r="H52" s="431"/>
      <c r="I52" s="433"/>
      <c r="J52" s="308" t="s">
        <v>160</v>
      </c>
      <c r="K52" s="431"/>
      <c r="L52" s="433"/>
      <c r="M52" s="431"/>
      <c r="N52" s="433"/>
    </row>
    <row r="53" spans="1:18" ht="19.5">
      <c r="A53" s="431" t="s">
        <v>151</v>
      </c>
      <c r="B53" s="432"/>
      <c r="C53" s="433"/>
      <c r="D53" s="433"/>
      <c r="E53" s="433"/>
      <c r="F53" s="433"/>
      <c r="G53" s="433"/>
      <c r="H53" s="431"/>
      <c r="I53" s="433"/>
      <c r="J53" s="308" t="s">
        <v>161</v>
      </c>
      <c r="K53" s="431"/>
      <c r="L53" s="433"/>
      <c r="M53" s="431"/>
      <c r="N53" s="433"/>
    </row>
    <row r="54" spans="1:18" ht="19.5">
      <c r="A54" s="431" t="s">
        <v>46</v>
      </c>
      <c r="B54" s="432"/>
      <c r="C54" s="433"/>
      <c r="D54" s="433"/>
      <c r="E54" s="433"/>
      <c r="F54" s="433"/>
      <c r="G54" s="433"/>
      <c r="H54" s="431"/>
      <c r="I54" s="433"/>
      <c r="J54" s="308" t="s">
        <v>165</v>
      </c>
      <c r="K54" s="431"/>
      <c r="L54" s="433"/>
      <c r="M54" s="431"/>
      <c r="N54" s="433"/>
    </row>
    <row r="55" spans="1:18" ht="19.5">
      <c r="A55" s="431" t="s">
        <v>20</v>
      </c>
      <c r="B55" s="432"/>
      <c r="C55" s="433"/>
      <c r="D55" s="433"/>
      <c r="E55" s="433"/>
      <c r="F55" s="433"/>
      <c r="G55" s="433" t="s">
        <v>184</v>
      </c>
      <c r="H55" s="431"/>
      <c r="I55" s="433"/>
      <c r="J55" s="308"/>
      <c r="K55" s="431"/>
      <c r="L55" s="433"/>
      <c r="M55" s="431"/>
      <c r="N55" s="433"/>
    </row>
    <row r="56" spans="1:18" ht="19.5">
      <c r="A56" s="431"/>
      <c r="B56" s="432"/>
      <c r="C56" s="433"/>
      <c r="D56" s="433"/>
      <c r="E56" s="433"/>
      <c r="F56" s="433"/>
      <c r="G56" s="433"/>
      <c r="H56" s="433"/>
      <c r="I56" s="433"/>
      <c r="J56" s="433"/>
      <c r="K56" s="431"/>
      <c r="L56" s="433"/>
      <c r="M56" s="431"/>
      <c r="N56" s="433"/>
      <c r="O56" s="431"/>
    </row>
    <row r="57" spans="1:18" ht="21.75">
      <c r="A57" s="474" t="s">
        <v>2</v>
      </c>
      <c r="B57" s="475"/>
      <c r="C57" s="476"/>
      <c r="D57" s="476"/>
      <c r="E57" s="477"/>
      <c r="F57" s="476"/>
      <c r="G57" s="477"/>
      <c r="H57" s="476"/>
      <c r="I57" s="478"/>
      <c r="J57" s="477"/>
    </row>
    <row r="58" spans="1:18" ht="21.75">
      <c r="A58" s="474"/>
      <c r="B58" s="475"/>
      <c r="C58" s="476"/>
      <c r="D58" s="476"/>
      <c r="E58" s="477"/>
      <c r="F58" s="476"/>
      <c r="G58" s="477"/>
      <c r="H58" s="476"/>
      <c r="I58" s="478"/>
      <c r="J58" s="477"/>
    </row>
    <row r="59" spans="1:18" ht="25.5">
      <c r="A59" s="479" t="s">
        <v>38</v>
      </c>
      <c r="B59" s="475"/>
      <c r="C59" s="476"/>
      <c r="D59" s="476"/>
      <c r="E59" s="477"/>
      <c r="F59" s="480"/>
      <c r="G59" s="477"/>
      <c r="H59" s="480"/>
      <c r="I59" s="481"/>
      <c r="J59" s="482"/>
    </row>
    <row r="60" spans="1:18" ht="21">
      <c r="A60" s="483" t="s">
        <v>189</v>
      </c>
      <c r="B60" s="484"/>
      <c r="C60" s="480"/>
      <c r="D60" s="480"/>
      <c r="E60" s="485"/>
      <c r="F60" s="486"/>
      <c r="G60" s="485"/>
      <c r="H60" s="486"/>
      <c r="I60" s="487"/>
      <c r="J60" s="477"/>
    </row>
    <row r="61" spans="1:18" ht="21">
      <c r="A61" s="483" t="s">
        <v>37</v>
      </c>
      <c r="B61" s="488"/>
      <c r="C61" s="486"/>
      <c r="D61" s="486"/>
      <c r="E61" s="487"/>
      <c r="G61" s="487"/>
      <c r="I61" s="489"/>
    </row>
    <row r="62" spans="1:18" ht="21">
      <c r="A62" s="483" t="s">
        <v>149</v>
      </c>
      <c r="B62" s="386"/>
      <c r="I62" s="489"/>
    </row>
  </sheetData>
  <mergeCells count="12">
    <mergeCell ref="O43:P43"/>
    <mergeCell ref="A43:A45"/>
    <mergeCell ref="B43:B45"/>
    <mergeCell ref="C43:D43"/>
    <mergeCell ref="E43:F43"/>
    <mergeCell ref="G43:G45"/>
    <mergeCell ref="H43:H45"/>
    <mergeCell ref="A2:K2"/>
    <mergeCell ref="A3:K3"/>
    <mergeCell ref="I43:J43"/>
    <mergeCell ref="K43:L43"/>
    <mergeCell ref="M43:N43"/>
  </mergeCells>
  <phoneticPr fontId="29" type="noConversion"/>
  <pageMargins left="0.22" right="0.19" top="0.43" bottom="0.75" header="0.3" footer="0.3"/>
  <pageSetup paperSize="9" scale="4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9" tint="0.39997558519241921"/>
  </sheetPr>
  <dimension ref="A2:H34"/>
  <sheetViews>
    <sheetView showGridLines="0" view="pageBreakPreview" zoomScaleNormal="100" zoomScaleSheetLayoutView="100" workbookViewId="0">
      <selection activeCell="G6" sqref="G6"/>
    </sheetView>
  </sheetViews>
  <sheetFormatPr defaultColWidth="8.875" defaultRowHeight="18"/>
  <cols>
    <col min="1" max="1" width="31" style="205" customWidth="1"/>
    <col min="2" max="2" width="12.5" style="223" customWidth="1"/>
    <col min="3" max="3" width="12.875" style="205" customWidth="1"/>
    <col min="4" max="4" width="15.5" style="205" customWidth="1"/>
    <col min="5" max="5" width="15" style="205" customWidth="1"/>
    <col min="6" max="6" width="15.875" style="205" customWidth="1"/>
    <col min="7" max="7" width="16.75" style="205" customWidth="1"/>
    <col min="8" max="8" width="16.5" style="205" customWidth="1"/>
    <col min="9" max="16384" width="8.875" style="205"/>
  </cols>
  <sheetData>
    <row r="2" spans="1:8" s="237" customFormat="1" ht="32.25" customHeight="1">
      <c r="A2" s="605" t="s">
        <v>1</v>
      </c>
      <c r="B2" s="606"/>
      <c r="C2" s="606"/>
      <c r="D2" s="606"/>
      <c r="E2" s="606"/>
      <c r="F2" s="606"/>
    </row>
    <row r="3" spans="1:8" s="238" customFormat="1" ht="36">
      <c r="A3" s="607" t="s">
        <v>159</v>
      </c>
      <c r="B3" s="608"/>
      <c r="C3" s="608"/>
      <c r="D3" s="608"/>
      <c r="E3" s="608"/>
      <c r="F3" s="608"/>
    </row>
    <row r="4" spans="1:8" s="241" customFormat="1" ht="12.75" customHeight="1">
      <c r="A4" s="239"/>
      <c r="B4" s="240"/>
      <c r="C4" s="239"/>
      <c r="D4" s="239"/>
      <c r="E4" s="239"/>
      <c r="F4" s="239"/>
    </row>
    <row r="5" spans="1:8" s="237" customFormat="1" ht="25.5">
      <c r="A5" s="506" t="s">
        <v>22</v>
      </c>
      <c r="B5" s="609"/>
      <c r="C5" s="610"/>
      <c r="D5" s="610"/>
      <c r="E5" s="610"/>
      <c r="F5" s="610"/>
    </row>
    <row r="6" spans="1:8" s="242" customFormat="1" ht="21">
      <c r="A6" s="507"/>
      <c r="B6" s="508"/>
      <c r="C6" s="509"/>
      <c r="D6" s="509"/>
      <c r="E6" s="509"/>
      <c r="F6" s="509"/>
      <c r="G6" s="201" t="s">
        <v>312</v>
      </c>
      <c r="H6" s="236"/>
    </row>
    <row r="7" spans="1:8" s="242" customFormat="1" ht="17.25">
      <c r="A7" s="507"/>
      <c r="B7" s="508"/>
      <c r="C7" s="509"/>
      <c r="D7" s="509"/>
      <c r="E7" s="509"/>
      <c r="F7" s="509"/>
    </row>
    <row r="8" spans="1:8" s="237" customFormat="1">
      <c r="A8" s="510"/>
      <c r="B8" s="511"/>
      <c r="C8" s="512"/>
      <c r="D8" s="512"/>
      <c r="E8" s="245"/>
      <c r="F8" s="246"/>
    </row>
    <row r="9" spans="1:8" s="237" customFormat="1" ht="18.75" thickBot="1">
      <c r="A9" s="510"/>
      <c r="B9" s="511"/>
      <c r="C9" s="512"/>
      <c r="D9" s="512"/>
      <c r="E9" s="245"/>
      <c r="F9" s="246"/>
    </row>
    <row r="10" spans="1:8" s="247" customFormat="1" ht="18.75" customHeight="1">
      <c r="A10" s="611" t="s">
        <v>3</v>
      </c>
      <c r="B10" s="613" t="s">
        <v>10</v>
      </c>
      <c r="C10" s="615" t="s">
        <v>69</v>
      </c>
      <c r="D10" s="615"/>
      <c r="E10" s="615" t="s">
        <v>17</v>
      </c>
      <c r="F10" s="615"/>
      <c r="G10" s="603" t="s">
        <v>187</v>
      </c>
      <c r="H10" s="604"/>
    </row>
    <row r="11" spans="1:8" s="247" customFormat="1" ht="15" customHeight="1">
      <c r="A11" s="612"/>
      <c r="B11" s="614"/>
      <c r="C11" s="513" t="s">
        <v>4</v>
      </c>
      <c r="D11" s="513" t="s">
        <v>0</v>
      </c>
      <c r="E11" s="514" t="s">
        <v>4</v>
      </c>
      <c r="F11" s="514" t="s">
        <v>0</v>
      </c>
      <c r="G11" s="513" t="s">
        <v>4</v>
      </c>
      <c r="H11" s="515" t="s">
        <v>0</v>
      </c>
    </row>
    <row r="12" spans="1:8" s="247" customFormat="1" ht="15" customHeight="1">
      <c r="A12" s="612"/>
      <c r="B12" s="614"/>
      <c r="C12" s="514" t="s">
        <v>11</v>
      </c>
      <c r="D12" s="514" t="s">
        <v>7</v>
      </c>
      <c r="E12" s="514" t="s">
        <v>8</v>
      </c>
      <c r="F12" s="514" t="s">
        <v>8</v>
      </c>
      <c r="G12" s="514" t="s">
        <v>6</v>
      </c>
      <c r="H12" s="194" t="s">
        <v>5</v>
      </c>
    </row>
    <row r="13" spans="1:8" s="247" customFormat="1" ht="15" customHeight="1">
      <c r="A13" s="612"/>
      <c r="B13" s="614"/>
      <c r="C13" s="516">
        <v>4.1666666666666664E-2</v>
      </c>
      <c r="D13" s="516">
        <v>4.1666666666666664E-2</v>
      </c>
      <c r="E13" s="516">
        <v>0.20833333333333334</v>
      </c>
      <c r="F13" s="516">
        <v>0.83333333333333337</v>
      </c>
      <c r="G13" s="516">
        <v>0.75</v>
      </c>
      <c r="H13" s="195">
        <v>0.125</v>
      </c>
    </row>
    <row r="14" spans="1:8" s="248" customFormat="1" ht="20.100000000000001" customHeight="1">
      <c r="A14" s="517" t="s">
        <v>255</v>
      </c>
      <c r="B14" s="518" t="s">
        <v>236</v>
      </c>
      <c r="C14" s="519" t="s">
        <v>247</v>
      </c>
      <c r="D14" s="519" t="s">
        <v>248</v>
      </c>
      <c r="E14" s="519" t="s">
        <v>240</v>
      </c>
      <c r="F14" s="519" t="s">
        <v>241</v>
      </c>
      <c r="G14" s="519" t="s">
        <v>265</v>
      </c>
      <c r="H14" s="519" t="s">
        <v>278</v>
      </c>
    </row>
    <row r="15" spans="1:8" s="248" customFormat="1" ht="20.100000000000001" customHeight="1">
      <c r="A15" s="517" t="s">
        <v>308</v>
      </c>
      <c r="B15" s="518" t="s">
        <v>310</v>
      </c>
      <c r="C15" s="519" t="s">
        <v>244</v>
      </c>
      <c r="D15" s="519" t="s">
        <v>249</v>
      </c>
      <c r="E15" s="519" t="s">
        <v>242</v>
      </c>
      <c r="F15" s="519" t="s">
        <v>243</v>
      </c>
      <c r="G15" s="519" t="s">
        <v>286</v>
      </c>
      <c r="H15" s="519" t="s">
        <v>283</v>
      </c>
    </row>
    <row r="16" spans="1:8" s="248" customFormat="1" ht="20.100000000000001" customHeight="1">
      <c r="A16" s="517" t="s">
        <v>309</v>
      </c>
      <c r="B16" s="518" t="s">
        <v>236</v>
      </c>
      <c r="C16" s="519" t="s">
        <v>246</v>
      </c>
      <c r="D16" s="519" t="s">
        <v>250</v>
      </c>
      <c r="E16" s="519" t="s">
        <v>252</v>
      </c>
      <c r="F16" s="519" t="s">
        <v>263</v>
      </c>
      <c r="G16" s="519" t="s">
        <v>274</v>
      </c>
      <c r="H16" s="519" t="s">
        <v>284</v>
      </c>
    </row>
    <row r="17" spans="1:8" s="248" customFormat="1" ht="20.100000000000001" customHeight="1">
      <c r="A17" s="517" t="s">
        <v>301</v>
      </c>
      <c r="B17" s="518" t="s">
        <v>302</v>
      </c>
      <c r="C17" s="519" t="s">
        <v>264</v>
      </c>
      <c r="D17" s="519" t="s">
        <v>265</v>
      </c>
      <c r="E17" s="519" t="s">
        <v>267</v>
      </c>
      <c r="F17" s="519" t="s">
        <v>276</v>
      </c>
      <c r="G17" s="519" t="s">
        <v>311</v>
      </c>
      <c r="H17" s="519" t="s">
        <v>291</v>
      </c>
    </row>
    <row r="18" spans="1:8" s="248" customFormat="1" ht="20.100000000000001" customHeight="1"/>
    <row r="19" spans="1:8">
      <c r="A19" s="212" t="s">
        <v>31</v>
      </c>
      <c r="B19" s="508"/>
      <c r="C19" s="509"/>
      <c r="D19" s="509"/>
      <c r="E19" s="509"/>
      <c r="F19" s="509"/>
    </row>
    <row r="20" spans="1:8">
      <c r="A20" s="249" t="s">
        <v>83</v>
      </c>
      <c r="B20" s="508"/>
      <c r="C20" s="509"/>
      <c r="D20" s="509"/>
      <c r="E20" s="509"/>
      <c r="F20" s="509"/>
    </row>
    <row r="21" spans="1:8" ht="21.75">
      <c r="A21" s="219" t="s">
        <v>29</v>
      </c>
      <c r="B21" s="508"/>
      <c r="C21" s="509"/>
      <c r="D21" s="509"/>
      <c r="E21" s="509"/>
      <c r="F21" s="509"/>
    </row>
    <row r="22" spans="1:8" ht="6" customHeight="1">
      <c r="A22" s="218"/>
      <c r="B22" s="216"/>
      <c r="C22" s="218"/>
      <c r="D22" s="218"/>
    </row>
    <row r="23" spans="1:8" ht="19.5">
      <c r="A23" s="221" t="s">
        <v>162</v>
      </c>
      <c r="B23" s="222"/>
      <c r="C23" s="220"/>
      <c r="D23" s="220"/>
      <c r="E23" s="220"/>
      <c r="F23" s="220"/>
      <c r="G23" s="221" t="s">
        <v>157</v>
      </c>
      <c r="H23" s="221"/>
    </row>
    <row r="24" spans="1:8" ht="19.5">
      <c r="A24" s="221" t="s">
        <v>71</v>
      </c>
      <c r="B24" s="222"/>
      <c r="C24" s="220"/>
      <c r="D24" s="220"/>
      <c r="E24" s="220"/>
      <c r="F24" s="220"/>
      <c r="G24" s="221" t="s">
        <v>158</v>
      </c>
      <c r="H24" s="221"/>
    </row>
    <row r="25" spans="1:8" ht="19.5">
      <c r="A25" s="221" t="s">
        <v>46</v>
      </c>
      <c r="B25" s="222"/>
      <c r="C25" s="220"/>
      <c r="D25" s="220"/>
      <c r="E25" s="220"/>
      <c r="F25" s="221"/>
      <c r="G25" s="221" t="s">
        <v>51</v>
      </c>
      <c r="H25" s="221"/>
    </row>
    <row r="26" spans="1:8" ht="19.5">
      <c r="A26" s="221" t="s">
        <v>20</v>
      </c>
      <c r="B26" s="222"/>
      <c r="C26" s="220"/>
      <c r="D26" s="220"/>
      <c r="E26" s="220"/>
      <c r="F26" s="221"/>
      <c r="G26" s="221" t="s">
        <v>156</v>
      </c>
      <c r="H26" s="221"/>
    </row>
    <row r="27" spans="1:8" ht="25.5">
      <c r="A27" s="204"/>
      <c r="F27" s="204"/>
    </row>
    <row r="28" spans="1:8" ht="21.75">
      <c r="A28" s="224" t="s">
        <v>2</v>
      </c>
      <c r="B28" s="225"/>
      <c r="C28" s="226"/>
      <c r="D28" s="226"/>
      <c r="E28" s="250"/>
      <c r="F28" s="251"/>
    </row>
    <row r="29" spans="1:8" ht="11.25" customHeight="1">
      <c r="A29" s="224"/>
      <c r="B29" s="225"/>
      <c r="C29" s="226"/>
      <c r="D29" s="226"/>
      <c r="E29" s="250"/>
      <c r="F29" s="251"/>
    </row>
    <row r="30" spans="1:8" ht="25.5">
      <c r="A30" s="228" t="s">
        <v>38</v>
      </c>
      <c r="B30" s="225"/>
      <c r="C30" s="226"/>
      <c r="D30" s="226"/>
      <c r="E30" s="250"/>
      <c r="F30" s="232"/>
    </row>
    <row r="31" spans="1:8" ht="4.5" customHeight="1">
      <c r="A31" s="252"/>
      <c r="B31" s="231"/>
      <c r="C31" s="232"/>
      <c r="D31" s="232"/>
      <c r="E31" s="253"/>
      <c r="F31" s="232"/>
    </row>
    <row r="32" spans="1:8" ht="21">
      <c r="A32" s="230" t="str">
        <f>'[2]MENU '!A33:M33</f>
        <v>ADDRESS : SU17 TOWER - 05 HO BIEU CHANH STREET, 11 WARD, PHU NHUAN DISTRICT, HO CHI MINH CITY, VIETNAM</v>
      </c>
      <c r="B32" s="231"/>
      <c r="C32" s="232"/>
      <c r="D32" s="232"/>
      <c r="E32" s="253"/>
      <c r="F32" s="235"/>
    </row>
    <row r="33" spans="1:5" ht="21">
      <c r="A33" s="230" t="str">
        <f>'[2]MENU '!A34:M34</f>
        <v xml:space="preserve">TEL : 84.8.38290000          FAX : 84.8. 39307268 </v>
      </c>
      <c r="B33" s="234"/>
      <c r="C33" s="235"/>
      <c r="D33" s="235"/>
      <c r="E33" s="254"/>
    </row>
    <row r="34" spans="1:5" ht="21">
      <c r="A34" s="230" t="str">
        <f>'[2]MENU '!A35:M35</f>
        <v>EMAIL : SGN.ATD.CUS@COSCON.COM</v>
      </c>
    </row>
  </sheetData>
  <mergeCells count="8">
    <mergeCell ref="G10:H10"/>
    <mergeCell ref="A2:F2"/>
    <mergeCell ref="A3:F3"/>
    <mergeCell ref="B5:F5"/>
    <mergeCell ref="A10:A13"/>
    <mergeCell ref="B10:B13"/>
    <mergeCell ref="C10:D10"/>
    <mergeCell ref="E10:F10"/>
  </mergeCells>
  <hyperlinks>
    <hyperlink ref="A5" location="'MENU '!A1" display="BACK TO MENU" xr:uid="{00000000-0004-0000-0100-000000000000}"/>
  </hyperlinks>
  <printOptions horizontalCentered="1"/>
  <pageMargins left="0.25" right="0.25" top="0.55000000000000004" bottom="0.09" header="0.15" footer="0"/>
  <pageSetup paperSize="9" scale="7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9" tint="0.39997558519241921"/>
  </sheetPr>
  <dimension ref="A2:N31"/>
  <sheetViews>
    <sheetView showGridLines="0" view="pageBreakPreview" zoomScaleNormal="100" zoomScaleSheetLayoutView="100" workbookViewId="0">
      <selection activeCell="J5" sqref="J5"/>
    </sheetView>
  </sheetViews>
  <sheetFormatPr defaultColWidth="9" defaultRowHeight="18"/>
  <cols>
    <col min="1" max="1" width="22.375" style="207" customWidth="1"/>
    <col min="2" max="2" width="13.875" style="207" customWidth="1"/>
    <col min="3" max="6" width="12.125" style="207" customWidth="1"/>
    <col min="7" max="7" width="13.375" style="207" customWidth="1"/>
    <col min="8" max="8" width="9.125" style="207" customWidth="1"/>
    <col min="9" max="10" width="13" style="207" customWidth="1"/>
    <col min="11" max="12" width="12.125" style="207" customWidth="1"/>
    <col min="13" max="13" width="9.125" style="207" bestFit="1" customWidth="1"/>
    <col min="14" max="14" width="12.5" style="207" bestFit="1" customWidth="1"/>
    <col min="15" max="16384" width="9" style="207"/>
  </cols>
  <sheetData>
    <row r="2" spans="1:14" s="196" customFormat="1" ht="32.25" customHeight="1">
      <c r="A2" s="616" t="s">
        <v>1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</row>
    <row r="3" spans="1:14" s="197" customFormat="1" ht="36">
      <c r="A3" s="617" t="s">
        <v>231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</row>
    <row r="4" spans="1:14" s="199" customFormat="1" ht="15" customHeight="1">
      <c r="A4" s="198"/>
      <c r="B4" s="198"/>
      <c r="C4" s="198"/>
    </row>
    <row r="5" spans="1:14" s="199" customFormat="1" ht="21.75">
      <c r="A5" s="506" t="s">
        <v>22</v>
      </c>
      <c r="B5" s="198"/>
      <c r="C5" s="198"/>
      <c r="H5" s="200"/>
      <c r="I5" s="200"/>
      <c r="J5" s="200" t="s">
        <v>312</v>
      </c>
      <c r="K5" s="550"/>
      <c r="L5" s="200"/>
    </row>
    <row r="6" spans="1:14" s="199" customFormat="1" ht="9" customHeight="1">
      <c r="A6" s="202"/>
      <c r="B6" s="203"/>
    </row>
    <row r="7" spans="1:14" ht="13.5" customHeight="1">
      <c r="A7" s="204"/>
      <c r="B7" s="205"/>
      <c r="C7" s="205"/>
      <c r="D7" s="205"/>
      <c r="E7" s="205"/>
      <c r="F7" s="205"/>
      <c r="G7" s="206"/>
      <c r="H7" s="204"/>
      <c r="I7" s="204"/>
      <c r="J7" s="204"/>
      <c r="K7" s="204"/>
      <c r="L7" s="204"/>
    </row>
    <row r="8" spans="1:14" s="208" customFormat="1" ht="19.5" customHeight="1">
      <c r="A8" s="618" t="s">
        <v>3</v>
      </c>
      <c r="B8" s="619" t="s">
        <v>10</v>
      </c>
      <c r="C8" s="620" t="s">
        <v>208</v>
      </c>
      <c r="D8" s="620"/>
      <c r="E8" s="620" t="s">
        <v>232</v>
      </c>
      <c r="F8" s="620"/>
      <c r="G8" s="621" t="s">
        <v>207</v>
      </c>
      <c r="H8" s="622"/>
      <c r="I8" s="620" t="s">
        <v>257</v>
      </c>
      <c r="J8" s="620"/>
    </row>
    <row r="9" spans="1:14" s="209" customFormat="1" ht="14.25" customHeight="1">
      <c r="A9" s="618"/>
      <c r="B9" s="619"/>
      <c r="C9" s="520" t="s">
        <v>4</v>
      </c>
      <c r="D9" s="520" t="s">
        <v>0</v>
      </c>
      <c r="E9" s="520" t="s">
        <v>4</v>
      </c>
      <c r="F9" s="520" t="s">
        <v>0</v>
      </c>
      <c r="G9" s="520" t="s">
        <v>4</v>
      </c>
      <c r="H9" s="520" t="s">
        <v>0</v>
      </c>
      <c r="I9" s="520" t="s">
        <v>4</v>
      </c>
      <c r="J9" s="520" t="s">
        <v>0</v>
      </c>
    </row>
    <row r="10" spans="1:14" s="209" customFormat="1" ht="14.25" customHeight="1">
      <c r="A10" s="618"/>
      <c r="B10" s="619"/>
      <c r="C10" s="520" t="s">
        <v>5</v>
      </c>
      <c r="D10" s="520" t="s">
        <v>6</v>
      </c>
      <c r="E10" s="520" t="s">
        <v>5</v>
      </c>
      <c r="F10" s="520" t="s">
        <v>6</v>
      </c>
      <c r="G10" s="520" t="s">
        <v>12</v>
      </c>
      <c r="H10" s="520" t="s">
        <v>11</v>
      </c>
      <c r="I10" s="520" t="s">
        <v>12</v>
      </c>
      <c r="J10" s="520" t="s">
        <v>9</v>
      </c>
    </row>
    <row r="11" spans="1:14" s="209" customFormat="1" ht="14.25" customHeight="1">
      <c r="A11" s="618"/>
      <c r="B11" s="619"/>
      <c r="C11" s="521">
        <v>0.70833333333333337</v>
      </c>
      <c r="D11" s="521">
        <v>0.16666666666666666</v>
      </c>
      <c r="E11" s="521">
        <v>0.83333333333333337</v>
      </c>
      <c r="F11" s="521">
        <v>0.83333333333333337</v>
      </c>
      <c r="G11" s="521">
        <v>0.70833333333333337</v>
      </c>
      <c r="H11" s="521">
        <v>0.875</v>
      </c>
      <c r="I11" s="521">
        <v>0.70833333333333337</v>
      </c>
      <c r="J11" s="521">
        <v>0.16666666666666666</v>
      </c>
    </row>
    <row r="12" spans="1:14" s="209" customFormat="1" ht="14.25" customHeight="1">
      <c r="A12" s="522" t="s">
        <v>313</v>
      </c>
      <c r="B12" s="523" t="s">
        <v>314</v>
      </c>
      <c r="C12" s="524" t="s">
        <v>238</v>
      </c>
      <c r="D12" s="524" t="s">
        <v>238</v>
      </c>
      <c r="E12" s="524" t="s">
        <v>245</v>
      </c>
      <c r="F12" s="524" t="s">
        <v>246</v>
      </c>
      <c r="G12" s="524" t="s">
        <v>271</v>
      </c>
      <c r="H12" s="524" t="s">
        <v>275</v>
      </c>
      <c r="I12" s="524" t="s">
        <v>294</v>
      </c>
      <c r="J12" s="524" t="s">
        <v>282</v>
      </c>
    </row>
    <row r="13" spans="1:14" s="209" customFormat="1" ht="14.25" customHeight="1">
      <c r="A13" s="522" t="s">
        <v>303</v>
      </c>
      <c r="B13" s="523" t="s">
        <v>236</v>
      </c>
      <c r="C13" s="524" t="s">
        <v>278</v>
      </c>
      <c r="D13" s="524" t="s">
        <v>278</v>
      </c>
      <c r="E13" s="524" t="s">
        <v>283</v>
      </c>
      <c r="F13" s="524" t="s">
        <v>273</v>
      </c>
      <c r="G13" s="524" t="s">
        <v>293</v>
      </c>
      <c r="H13" s="524" t="s">
        <v>315</v>
      </c>
      <c r="I13" s="524" t="s">
        <v>316</v>
      </c>
      <c r="J13" s="524" t="s">
        <v>317</v>
      </c>
    </row>
    <row r="14" spans="1:14" s="196" customFormat="1" ht="18.75" customHeight="1" thickBot="1">
      <c r="K14" s="209"/>
      <c r="L14" s="209"/>
      <c r="N14" s="525"/>
    </row>
    <row r="15" spans="1:14" s="196" customFormat="1" ht="18.75" customHeight="1" thickTop="1">
      <c r="A15" s="527"/>
      <c r="B15" s="528"/>
      <c r="C15" s="526"/>
      <c r="D15" s="526"/>
      <c r="E15" s="526"/>
      <c r="F15" s="526"/>
      <c r="G15" s="526"/>
      <c r="H15" s="526"/>
      <c r="I15" s="526"/>
      <c r="J15" s="526"/>
      <c r="K15" s="209"/>
      <c r="L15" s="209"/>
      <c r="N15" s="525"/>
    </row>
    <row r="16" spans="1:14" ht="13.5" customHeight="1">
      <c r="A16" s="212" t="s">
        <v>31</v>
      </c>
      <c r="B16" s="508"/>
      <c r="C16" s="509"/>
      <c r="D16" s="509"/>
      <c r="E16" s="509"/>
      <c r="F16" s="509"/>
      <c r="G16" s="509"/>
      <c r="H16" s="509"/>
      <c r="I16" s="509"/>
      <c r="J16" s="509"/>
      <c r="K16" s="509"/>
      <c r="L16" s="509"/>
    </row>
    <row r="17" spans="1:12" ht="13.5" customHeight="1">
      <c r="A17" s="215" t="s">
        <v>210</v>
      </c>
      <c r="B17" s="216"/>
      <c r="C17" s="217"/>
      <c r="D17" s="218"/>
      <c r="E17" s="218"/>
      <c r="F17" s="218"/>
      <c r="G17" s="205"/>
      <c r="H17" s="205"/>
      <c r="I17" s="205"/>
      <c r="J17" s="205"/>
      <c r="K17" s="205"/>
      <c r="L17" s="205"/>
    </row>
    <row r="18" spans="1:12" s="208" customFormat="1" ht="19.5" customHeight="1">
      <c r="A18" s="215" t="s">
        <v>211</v>
      </c>
      <c r="B18" s="216"/>
      <c r="C18" s="218"/>
      <c r="D18" s="218"/>
      <c r="E18" s="218"/>
      <c r="F18" s="218"/>
      <c r="G18" s="205"/>
      <c r="H18" s="205"/>
      <c r="I18" s="205"/>
      <c r="J18" s="205"/>
      <c r="K18" s="205"/>
      <c r="L18" s="205"/>
    </row>
    <row r="19" spans="1:12" s="209" customFormat="1" ht="14.25" customHeight="1"/>
    <row r="20" spans="1:12" s="209" customFormat="1" ht="20.100000000000001" customHeight="1">
      <c r="A20" s="219" t="s">
        <v>29</v>
      </c>
      <c r="B20" s="216"/>
      <c r="C20" s="218"/>
      <c r="D20" s="218"/>
      <c r="E20" s="218"/>
      <c r="F20" s="218"/>
      <c r="G20" s="205"/>
      <c r="H20" s="205"/>
      <c r="I20" s="205"/>
      <c r="J20" s="205"/>
      <c r="K20" s="205"/>
      <c r="L20" s="205"/>
    </row>
    <row r="21" spans="1:12" s="209" customFormat="1" ht="20.100000000000001" customHeight="1">
      <c r="A21" s="221" t="s">
        <v>164</v>
      </c>
      <c r="B21" s="222"/>
      <c r="C21" s="220"/>
      <c r="D21" s="220"/>
      <c r="E21" s="220"/>
      <c r="F21" s="220"/>
      <c r="G21" s="221" t="s">
        <v>212</v>
      </c>
      <c r="H21" s="220"/>
      <c r="I21" s="220"/>
      <c r="J21" s="220"/>
      <c r="K21" s="220"/>
      <c r="L21" s="220"/>
    </row>
    <row r="22" spans="1:12" s="196" customFormat="1" ht="20.100000000000001" customHeight="1">
      <c r="A22" s="221" t="s">
        <v>209</v>
      </c>
      <c r="B22" s="222"/>
      <c r="C22" s="220"/>
      <c r="D22" s="220"/>
      <c r="E22" s="220"/>
      <c r="F22" s="220"/>
      <c r="G22" s="221" t="s">
        <v>213</v>
      </c>
      <c r="H22" s="220"/>
      <c r="I22" s="220"/>
      <c r="J22" s="220"/>
      <c r="K22" s="220"/>
      <c r="L22" s="220"/>
    </row>
    <row r="23" spans="1:12" s="196" customFormat="1" ht="20.100000000000001" customHeight="1">
      <c r="A23" s="221" t="s">
        <v>46</v>
      </c>
      <c r="B23" s="222"/>
      <c r="C23" s="220"/>
      <c r="D23" s="220"/>
      <c r="E23" s="220"/>
      <c r="F23" s="220"/>
      <c r="G23" s="221" t="s">
        <v>214</v>
      </c>
      <c r="H23" s="220"/>
      <c r="I23" s="220"/>
      <c r="J23" s="220"/>
      <c r="K23" s="220"/>
      <c r="L23" s="220"/>
    </row>
    <row r="24" spans="1:12" s="196" customFormat="1" ht="18.75" customHeight="1">
      <c r="A24" s="221" t="s">
        <v>20</v>
      </c>
      <c r="B24" s="222"/>
      <c r="C24" s="220"/>
      <c r="D24" s="220"/>
      <c r="E24" s="220"/>
      <c r="F24" s="220"/>
      <c r="G24" s="221"/>
      <c r="H24" s="220"/>
      <c r="I24" s="220"/>
      <c r="J24" s="220"/>
      <c r="K24" s="220"/>
      <c r="L24" s="220"/>
    </row>
    <row r="25" spans="1:12" s="196" customFormat="1" ht="18.75" customHeight="1">
      <c r="A25" s="205"/>
      <c r="B25" s="223"/>
      <c r="C25" s="205"/>
      <c r="D25" s="205"/>
      <c r="E25" s="205"/>
      <c r="F25" s="205"/>
      <c r="G25" s="205"/>
      <c r="H25" s="205"/>
      <c r="I25" s="205"/>
      <c r="J25" s="205"/>
      <c r="K25" s="205"/>
      <c r="L25" s="205"/>
    </row>
    <row r="26" spans="1:12" s="196" customFormat="1" ht="18.75" customHeight="1">
      <c r="A26" s="224" t="s">
        <v>2</v>
      </c>
      <c r="B26" s="225"/>
      <c r="C26" s="226"/>
      <c r="D26" s="226"/>
      <c r="E26" s="226"/>
      <c r="F26" s="226"/>
      <c r="G26" s="227"/>
      <c r="H26" s="227"/>
      <c r="I26" s="227"/>
      <c r="J26" s="227"/>
      <c r="K26" s="227"/>
      <c r="L26" s="227"/>
    </row>
    <row r="27" spans="1:12" ht="25.5">
      <c r="A27" s="228" t="s">
        <v>38</v>
      </c>
      <c r="B27" s="225"/>
      <c r="C27" s="226"/>
      <c r="D27" s="226"/>
      <c r="E27" s="226"/>
      <c r="F27" s="226"/>
      <c r="G27" s="229"/>
      <c r="H27" s="229"/>
      <c r="I27" s="229"/>
      <c r="J27" s="229"/>
      <c r="K27" s="229"/>
      <c r="L27" s="229"/>
    </row>
    <row r="28" spans="1:12" ht="21">
      <c r="A28" s="230" t="str">
        <f>'[2]MENU '!A33:M33</f>
        <v>ADDRESS : SU17 TOWER - 05 HO BIEU CHANH STREET, 11 WARD, PHU NHUAN DISTRICT, HO CHI MINH CITY, VIETNAM</v>
      </c>
      <c r="B28" s="231"/>
      <c r="C28" s="232"/>
      <c r="D28" s="232"/>
      <c r="E28" s="232"/>
      <c r="F28" s="232"/>
      <c r="G28" s="233"/>
      <c r="H28" s="233"/>
      <c r="I28" s="233"/>
      <c r="J28" s="233"/>
      <c r="K28" s="233"/>
      <c r="L28" s="233"/>
    </row>
    <row r="29" spans="1:12" ht="21">
      <c r="A29" s="230" t="str">
        <f>'[2]MENU '!A34:M34</f>
        <v xml:space="preserve">TEL : 84.8.38290000          FAX : 84.8. 39307268 </v>
      </c>
      <c r="B29" s="234"/>
      <c r="C29" s="235"/>
      <c r="D29" s="235"/>
      <c r="E29" s="235"/>
      <c r="F29" s="235"/>
      <c r="G29" s="205"/>
      <c r="H29" s="205"/>
      <c r="I29" s="205"/>
      <c r="J29" s="205"/>
      <c r="K29" s="205"/>
      <c r="L29" s="205"/>
    </row>
    <row r="30" spans="1:12" ht="21">
      <c r="A30" s="230" t="str">
        <f>'[2]MENU '!A35:M35</f>
        <v>EMAIL : SGN.ATD.CUS@COSCON.COM</v>
      </c>
      <c r="B30" s="223"/>
      <c r="C30" s="205"/>
      <c r="D30" s="205"/>
      <c r="E30" s="205"/>
      <c r="F30" s="205"/>
      <c r="G30" s="205"/>
      <c r="H30" s="205"/>
      <c r="I30" s="205"/>
      <c r="J30" s="205"/>
      <c r="K30" s="205"/>
      <c r="L30" s="205"/>
    </row>
    <row r="31" spans="1:12" ht="19.5">
      <c r="A31" s="531"/>
    </row>
  </sheetData>
  <mergeCells count="8">
    <mergeCell ref="A2:L2"/>
    <mergeCell ref="A3:M3"/>
    <mergeCell ref="A8:A11"/>
    <mergeCell ref="B8:B11"/>
    <mergeCell ref="C8:D8"/>
    <mergeCell ref="E8:F8"/>
    <mergeCell ref="I8:J8"/>
    <mergeCell ref="G8:H8"/>
  </mergeCells>
  <hyperlinks>
    <hyperlink ref="A5" location="'MENU '!A1" display="BACK TO MENU" xr:uid="{00000000-0004-0000-0200-000000000000}"/>
  </hyperlinks>
  <printOptions horizontalCentered="1"/>
  <pageMargins left="0.15" right="0.18" top="0.54" bottom="0.25" header="0.26" footer="0.5"/>
  <pageSetup scale="6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9" tint="0.39997558519241921"/>
  </sheetPr>
  <dimension ref="A2:L34"/>
  <sheetViews>
    <sheetView showGridLines="0" view="pageBreakPreview" zoomScaleNormal="100" zoomScaleSheetLayoutView="100" workbookViewId="0">
      <selection activeCell="J20" sqref="J20"/>
    </sheetView>
  </sheetViews>
  <sheetFormatPr defaultColWidth="9" defaultRowHeight="18"/>
  <cols>
    <col min="1" max="1" width="34.375" style="207" customWidth="1"/>
    <col min="2" max="2" width="13.875" style="207" customWidth="1"/>
    <col min="3" max="9" width="12.125" style="207" customWidth="1"/>
    <col min="10" max="10" width="17.875" style="207" customWidth="1"/>
    <col min="11" max="11" width="9.125" style="207" bestFit="1" customWidth="1"/>
    <col min="12" max="12" width="12.5" style="207" bestFit="1" customWidth="1"/>
    <col min="13" max="16384" width="9" style="207"/>
  </cols>
  <sheetData>
    <row r="2" spans="1:12" s="196" customFormat="1" ht="32.25" customHeight="1">
      <c r="A2" s="616" t="s">
        <v>1</v>
      </c>
      <c r="B2" s="616"/>
      <c r="C2" s="616"/>
      <c r="D2" s="616"/>
      <c r="E2" s="616"/>
      <c r="F2" s="616"/>
      <c r="G2" s="616"/>
      <c r="H2" s="616"/>
      <c r="I2" s="616"/>
      <c r="J2" s="616"/>
    </row>
    <row r="3" spans="1:12" s="197" customFormat="1" ht="36">
      <c r="A3" s="617" t="s">
        <v>43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</row>
    <row r="4" spans="1:12" s="199" customFormat="1" ht="15" customHeight="1">
      <c r="A4" s="198"/>
      <c r="B4" s="198"/>
      <c r="C4" s="198"/>
    </row>
    <row r="5" spans="1:12" s="199" customFormat="1" ht="21.75">
      <c r="A5" s="506" t="s">
        <v>22</v>
      </c>
      <c r="B5" s="198"/>
      <c r="C5" s="198"/>
      <c r="H5" s="200"/>
      <c r="I5" s="201" t="s">
        <v>312</v>
      </c>
      <c r="J5" s="236"/>
    </row>
    <row r="6" spans="1:12" s="199" customFormat="1" ht="9" customHeight="1">
      <c r="A6" s="202"/>
      <c r="B6" s="203"/>
    </row>
    <row r="7" spans="1:12" ht="13.5" customHeight="1">
      <c r="A7" s="204"/>
      <c r="B7" s="205"/>
      <c r="C7" s="205"/>
      <c r="D7" s="205"/>
      <c r="E7" s="205"/>
      <c r="F7" s="205"/>
      <c r="G7" s="206"/>
      <c r="H7" s="204"/>
      <c r="I7" s="204"/>
      <c r="J7" s="205"/>
    </row>
    <row r="8" spans="1:12" s="208" customFormat="1" ht="19.5" customHeight="1">
      <c r="A8" s="618" t="s">
        <v>3</v>
      </c>
      <c r="B8" s="619" t="s">
        <v>10</v>
      </c>
      <c r="C8" s="620" t="s">
        <v>173</v>
      </c>
      <c r="D8" s="620"/>
      <c r="E8" s="620" t="s">
        <v>25</v>
      </c>
      <c r="F8" s="620"/>
      <c r="G8" s="620" t="s">
        <v>44</v>
      </c>
      <c r="H8" s="620"/>
      <c r="I8" s="620" t="s">
        <v>24</v>
      </c>
      <c r="J8" s="620"/>
    </row>
    <row r="9" spans="1:12" s="209" customFormat="1" ht="14.25" customHeight="1">
      <c r="A9" s="618"/>
      <c r="B9" s="619"/>
      <c r="C9" s="520" t="s">
        <v>4</v>
      </c>
      <c r="D9" s="520" t="s">
        <v>0</v>
      </c>
      <c r="E9" s="520" t="s">
        <v>4</v>
      </c>
      <c r="F9" s="520" t="s">
        <v>0</v>
      </c>
      <c r="G9" s="520" t="s">
        <v>4</v>
      </c>
      <c r="H9" s="520" t="s">
        <v>0</v>
      </c>
      <c r="I9" s="520" t="s">
        <v>4</v>
      </c>
      <c r="J9" s="520" t="s">
        <v>0</v>
      </c>
    </row>
    <row r="10" spans="1:12" s="209" customFormat="1" ht="14.25" customHeight="1">
      <c r="A10" s="618"/>
      <c r="B10" s="619"/>
      <c r="C10" s="520" t="s">
        <v>11</v>
      </c>
      <c r="D10" s="520" t="s">
        <v>7</v>
      </c>
      <c r="E10" s="520" t="s">
        <v>5</v>
      </c>
      <c r="F10" s="520" t="s">
        <v>6</v>
      </c>
      <c r="G10" s="520" t="s">
        <v>11</v>
      </c>
      <c r="H10" s="520" t="s">
        <v>8</v>
      </c>
      <c r="I10" s="520" t="s">
        <v>6</v>
      </c>
      <c r="J10" s="520" t="s">
        <v>7</v>
      </c>
    </row>
    <row r="11" spans="1:12" s="209" customFormat="1" ht="14.25" customHeight="1">
      <c r="A11" s="618"/>
      <c r="B11" s="619"/>
      <c r="C11" s="521">
        <v>0.5</v>
      </c>
      <c r="D11" s="521">
        <v>0.75</v>
      </c>
      <c r="E11" s="521">
        <v>0.70833333333333337</v>
      </c>
      <c r="F11" s="521">
        <v>0.95833333333333337</v>
      </c>
      <c r="G11" s="521">
        <v>0.75</v>
      </c>
      <c r="H11" s="521">
        <v>0.16666666666666666</v>
      </c>
      <c r="I11" s="521">
        <v>0.75</v>
      </c>
      <c r="J11" s="521">
        <v>0.16666666666666666</v>
      </c>
    </row>
    <row r="12" spans="1:12" s="196" customFormat="1" ht="18.75" customHeight="1">
      <c r="A12" s="522" t="s">
        <v>318</v>
      </c>
      <c r="B12" s="523" t="s">
        <v>319</v>
      </c>
      <c r="C12" s="524" t="s">
        <v>248</v>
      </c>
      <c r="D12" s="524" t="s">
        <v>237</v>
      </c>
      <c r="E12" s="524" t="s">
        <v>238</v>
      </c>
      <c r="F12" s="524" t="s">
        <v>244</v>
      </c>
      <c r="G12" s="524" t="s">
        <v>265</v>
      </c>
      <c r="H12" s="524" t="s">
        <v>276</v>
      </c>
      <c r="I12" s="524" t="s">
        <v>279</v>
      </c>
      <c r="J12" s="524" t="s">
        <v>281</v>
      </c>
      <c r="L12" s="525"/>
    </row>
    <row r="13" spans="1:12" s="196" customFormat="1" ht="18.75" customHeight="1">
      <c r="A13" s="522" t="s">
        <v>320</v>
      </c>
      <c r="B13" s="523" t="s">
        <v>321</v>
      </c>
      <c r="C13" s="524" t="s">
        <v>249</v>
      </c>
      <c r="D13" s="524" t="s">
        <v>239</v>
      </c>
      <c r="E13" s="524" t="s">
        <v>245</v>
      </c>
      <c r="F13" s="524" t="s">
        <v>246</v>
      </c>
      <c r="G13" s="524" t="s">
        <v>286</v>
      </c>
      <c r="H13" s="524" t="s">
        <v>272</v>
      </c>
      <c r="I13" s="524" t="s">
        <v>273</v>
      </c>
      <c r="J13" s="524" t="s">
        <v>275</v>
      </c>
      <c r="L13" s="525"/>
    </row>
    <row r="14" spans="1:12" s="196" customFormat="1" ht="18.75" customHeight="1">
      <c r="A14" s="522" t="s">
        <v>322</v>
      </c>
      <c r="B14" s="523" t="s">
        <v>323</v>
      </c>
      <c r="C14" s="524" t="s">
        <v>250</v>
      </c>
      <c r="D14" s="524" t="s">
        <v>251</v>
      </c>
      <c r="E14" s="524" t="s">
        <v>277</v>
      </c>
      <c r="F14" s="524" t="s">
        <v>264</v>
      </c>
      <c r="G14" s="524" t="s">
        <v>274</v>
      </c>
      <c r="H14" s="524" t="s">
        <v>326</v>
      </c>
      <c r="I14" s="524" t="s">
        <v>327</v>
      </c>
      <c r="J14" s="524" t="s">
        <v>287</v>
      </c>
      <c r="L14" s="525"/>
    </row>
    <row r="15" spans="1:12" s="196" customFormat="1" ht="18.75" customHeight="1">
      <c r="A15" s="522" t="s">
        <v>324</v>
      </c>
      <c r="B15" s="523" t="s">
        <v>325</v>
      </c>
      <c r="C15" s="524" t="s">
        <v>265</v>
      </c>
      <c r="D15" s="524" t="s">
        <v>266</v>
      </c>
      <c r="E15" s="524" t="s">
        <v>278</v>
      </c>
      <c r="F15" s="524" t="s">
        <v>279</v>
      </c>
      <c r="G15" s="524" t="s">
        <v>311</v>
      </c>
      <c r="H15" s="524" t="s">
        <v>290</v>
      </c>
      <c r="I15" s="524" t="s">
        <v>292</v>
      </c>
      <c r="J15" s="524" t="s">
        <v>289</v>
      </c>
      <c r="L15" s="525"/>
    </row>
    <row r="16" spans="1:12" s="196" customFormat="1" ht="18.75" customHeight="1" thickBot="1">
      <c r="J16" s="526"/>
      <c r="L16" s="525"/>
    </row>
    <row r="17" spans="1:12" s="196" customFormat="1" ht="18.75" customHeight="1" thickTop="1">
      <c r="A17" s="527"/>
      <c r="B17" s="528"/>
      <c r="C17" s="526"/>
      <c r="D17" s="526"/>
      <c r="E17" s="526"/>
      <c r="F17" s="526"/>
      <c r="G17" s="526"/>
      <c r="H17" s="526"/>
      <c r="I17" s="526"/>
      <c r="J17" s="526"/>
      <c r="L17" s="525"/>
    </row>
    <row r="18" spans="1:12" ht="13.5" customHeight="1">
      <c r="A18" s="529"/>
      <c r="B18" s="530"/>
      <c r="C18" s="526"/>
      <c r="D18" s="526"/>
      <c r="E18" s="526"/>
      <c r="F18" s="526"/>
      <c r="G18" s="526"/>
      <c r="H18" s="526"/>
      <c r="I18" s="509"/>
      <c r="J18" s="509"/>
    </row>
    <row r="19" spans="1:12" ht="13.5" customHeight="1">
      <c r="A19" s="212" t="s">
        <v>31</v>
      </c>
      <c r="B19" s="508"/>
      <c r="C19" s="509"/>
      <c r="D19" s="509"/>
      <c r="E19" s="509"/>
      <c r="F19" s="509"/>
      <c r="G19" s="509"/>
      <c r="H19" s="509"/>
      <c r="I19" s="205"/>
      <c r="J19" s="205"/>
    </row>
    <row r="20" spans="1:12" ht="13.5" customHeight="1">
      <c r="A20" s="215" t="s">
        <v>81</v>
      </c>
      <c r="B20" s="216"/>
      <c r="C20" s="217"/>
      <c r="D20" s="218"/>
      <c r="E20" s="218"/>
      <c r="F20" s="218"/>
      <c r="G20" s="205"/>
      <c r="H20" s="205"/>
      <c r="I20" s="205"/>
      <c r="J20" s="205"/>
    </row>
    <row r="21" spans="1:12" s="208" customFormat="1" ht="19.5" customHeight="1">
      <c r="A21" s="215" t="s">
        <v>82</v>
      </c>
      <c r="B21" s="216"/>
      <c r="C21" s="218"/>
      <c r="D21" s="218"/>
      <c r="F21" s="218"/>
      <c r="G21" s="205"/>
      <c r="H21" s="205"/>
      <c r="I21" s="209"/>
      <c r="J21" s="205"/>
    </row>
    <row r="22" spans="1:12" s="209" customFormat="1" ht="14.25" customHeight="1">
      <c r="E22" s="218"/>
      <c r="I22" s="205"/>
      <c r="J22" s="220"/>
    </row>
    <row r="23" spans="1:12" s="209" customFormat="1" ht="20.100000000000001" customHeight="1">
      <c r="A23" s="219" t="s">
        <v>29</v>
      </c>
      <c r="B23" s="216"/>
      <c r="C23" s="218"/>
      <c r="D23" s="218"/>
      <c r="E23" s="218"/>
      <c r="F23" s="218"/>
      <c r="G23" s="205"/>
      <c r="H23" s="205"/>
      <c r="J23" s="220"/>
    </row>
    <row r="24" spans="1:12" s="209" customFormat="1" ht="20.100000000000001" customHeight="1">
      <c r="A24" s="221" t="s">
        <v>164</v>
      </c>
      <c r="B24" s="222"/>
      <c r="C24" s="220"/>
      <c r="D24" s="220"/>
      <c r="E24" s="220"/>
      <c r="F24" s="220"/>
      <c r="G24" s="221"/>
      <c r="H24" s="220"/>
      <c r="I24" s="221" t="s">
        <v>110</v>
      </c>
      <c r="J24" s="220"/>
    </row>
    <row r="25" spans="1:12" s="196" customFormat="1" ht="20.100000000000001" customHeight="1">
      <c r="A25" s="221" t="s">
        <v>202</v>
      </c>
      <c r="B25" s="222"/>
      <c r="C25" s="220"/>
      <c r="D25" s="220"/>
      <c r="E25" s="220"/>
      <c r="F25" s="220"/>
      <c r="G25" s="221"/>
      <c r="H25" s="220"/>
      <c r="I25" s="221" t="s">
        <v>146</v>
      </c>
      <c r="J25" s="220"/>
    </row>
    <row r="26" spans="1:12" s="196" customFormat="1" ht="20.100000000000001" customHeight="1">
      <c r="A26" s="221" t="s">
        <v>46</v>
      </c>
      <c r="B26" s="222"/>
      <c r="C26" s="220"/>
      <c r="D26" s="220"/>
      <c r="E26" s="220"/>
      <c r="F26" s="220"/>
      <c r="G26" s="221"/>
      <c r="H26" s="220"/>
      <c r="I26" s="221" t="s">
        <v>72</v>
      </c>
      <c r="J26" s="205"/>
    </row>
    <row r="27" spans="1:12" s="196" customFormat="1" ht="18.75" customHeight="1">
      <c r="A27" s="221" t="s">
        <v>20</v>
      </c>
      <c r="B27" s="222"/>
      <c r="C27" s="220"/>
      <c r="D27" s="220"/>
      <c r="E27" s="220"/>
      <c r="F27" s="220"/>
      <c r="G27" s="221"/>
      <c r="H27" s="220"/>
      <c r="I27" s="221" t="s">
        <v>156</v>
      </c>
      <c r="J27" s="205"/>
    </row>
    <row r="28" spans="1:12" s="196" customFormat="1" ht="18.75" customHeight="1">
      <c r="A28" s="205"/>
      <c r="B28" s="223"/>
      <c r="C28" s="205"/>
      <c r="D28" s="205"/>
      <c r="E28" s="205"/>
      <c r="F28" s="205"/>
      <c r="G28" s="205"/>
      <c r="H28" s="205"/>
      <c r="I28" s="205"/>
      <c r="J28" s="205"/>
    </row>
    <row r="29" spans="1:12" s="196" customFormat="1" ht="18.75" customHeight="1">
      <c r="A29" s="224" t="s">
        <v>2</v>
      </c>
      <c r="B29" s="225"/>
      <c r="C29" s="226"/>
      <c r="D29" s="226"/>
      <c r="E29" s="226"/>
      <c r="F29" s="226"/>
      <c r="G29" s="227"/>
      <c r="H29" s="227"/>
      <c r="I29" s="205"/>
      <c r="J29" s="205"/>
    </row>
    <row r="30" spans="1:12" ht="25.5">
      <c r="A30" s="228" t="s">
        <v>38</v>
      </c>
      <c r="B30" s="225"/>
      <c r="C30" s="226"/>
      <c r="D30" s="226"/>
      <c r="E30" s="226"/>
      <c r="F30" s="226"/>
      <c r="G30" s="229"/>
      <c r="H30" s="229"/>
      <c r="I30" s="205"/>
      <c r="J30" s="205"/>
    </row>
    <row r="31" spans="1:12" ht="21">
      <c r="A31" s="230" t="str">
        <f>'[2]MENU '!A33:M33</f>
        <v>ADDRESS : SU17 TOWER - 05 HO BIEU CHANH STREET, 11 WARD, PHU NHUAN DISTRICT, HO CHI MINH CITY, VIETNAM</v>
      </c>
      <c r="B31" s="231"/>
      <c r="C31" s="232"/>
      <c r="D31" s="232"/>
      <c r="E31" s="232"/>
      <c r="F31" s="232"/>
      <c r="G31" s="233"/>
      <c r="H31" s="233"/>
      <c r="I31" s="205"/>
      <c r="J31" s="205"/>
    </row>
    <row r="32" spans="1:12" ht="21">
      <c r="A32" s="230" t="str">
        <f>'[2]MENU '!A34:M34</f>
        <v xml:space="preserve">TEL : 84.8.38290000          FAX : 84.8. 39307268 </v>
      </c>
      <c r="B32" s="234"/>
      <c r="C32" s="235"/>
      <c r="D32" s="235"/>
      <c r="E32" s="235"/>
      <c r="F32" s="235"/>
      <c r="G32" s="205"/>
      <c r="H32" s="205"/>
      <c r="I32" s="205"/>
    </row>
    <row r="33" spans="1:8" ht="21">
      <c r="A33" s="230" t="str">
        <f>'[2]MENU '!A35:M35</f>
        <v>EMAIL : SGN.ATD.CUS@COSCON.COM</v>
      </c>
      <c r="B33" s="223"/>
      <c r="C33" s="205"/>
      <c r="D33" s="205"/>
      <c r="E33" s="205"/>
      <c r="F33" s="205"/>
      <c r="G33" s="205"/>
      <c r="H33" s="205"/>
    </row>
    <row r="34" spans="1:8" ht="19.5">
      <c r="A34" s="531"/>
    </row>
  </sheetData>
  <mergeCells count="8">
    <mergeCell ref="A2:J2"/>
    <mergeCell ref="A3:K3"/>
    <mergeCell ref="A8:A11"/>
    <mergeCell ref="B8:B11"/>
    <mergeCell ref="C8:D8"/>
    <mergeCell ref="E8:F8"/>
    <mergeCell ref="G8:H8"/>
    <mergeCell ref="I8:J8"/>
  </mergeCells>
  <phoneticPr fontId="29" type="noConversion"/>
  <hyperlinks>
    <hyperlink ref="A5" location="'MENU '!A1" display="BACK TO MENU" xr:uid="{00000000-0004-0000-0300-000000000000}"/>
  </hyperlinks>
  <printOptions horizontalCentered="1"/>
  <pageMargins left="0.15" right="0.18" top="0.54" bottom="0.25" header="0.26" footer="0.5"/>
  <pageSetup scale="7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CFC2FE"/>
    <pageSetUpPr fitToPage="1"/>
  </sheetPr>
  <dimension ref="A2:S32"/>
  <sheetViews>
    <sheetView showGridLines="0" showRowColHeaders="0" zoomScale="115" zoomScaleNormal="115" workbookViewId="0">
      <selection activeCell="L25" sqref="L25"/>
    </sheetView>
  </sheetViews>
  <sheetFormatPr defaultColWidth="9" defaultRowHeight="18"/>
  <cols>
    <col min="1" max="1" width="30.75" style="205" customWidth="1"/>
    <col min="2" max="2" width="15.75" style="206" customWidth="1"/>
    <col min="3" max="10" width="15.75" style="205" customWidth="1"/>
    <col min="11" max="11" width="2.25" style="205" customWidth="1"/>
    <col min="12" max="12" width="8.125" style="205" customWidth="1"/>
    <col min="13" max="14" width="7.125" style="205" customWidth="1"/>
    <col min="15" max="15" width="9.125" style="205" customWidth="1"/>
    <col min="16" max="16" width="7.125" style="205" customWidth="1"/>
    <col min="17" max="17" width="7.125" style="206" customWidth="1"/>
    <col min="18" max="18" width="7.125" style="205" customWidth="1"/>
    <col min="19" max="16384" width="9" style="205"/>
  </cols>
  <sheetData>
    <row r="2" spans="1:19" s="237" customFormat="1" ht="45" customHeight="1">
      <c r="A2" s="605" t="s">
        <v>66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255"/>
      <c r="M2" s="255"/>
      <c r="N2" s="255"/>
      <c r="O2" s="255"/>
      <c r="P2" s="255"/>
      <c r="Q2" s="255"/>
      <c r="R2" s="255"/>
      <c r="S2" s="256"/>
    </row>
    <row r="3" spans="1:19" s="238" customFormat="1" ht="30" customHeight="1">
      <c r="A3" s="607" t="s">
        <v>215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257"/>
      <c r="M3" s="257"/>
      <c r="N3" s="257"/>
      <c r="O3" s="257"/>
      <c r="P3" s="257"/>
      <c r="Q3" s="257"/>
      <c r="R3" s="257"/>
    </row>
    <row r="4" spans="1:19" s="238" customFormat="1" ht="23.1" customHeight="1">
      <c r="A4" s="625" t="s">
        <v>216</v>
      </c>
      <c r="B4" s="625"/>
      <c r="C4" s="625"/>
      <c r="D4" s="625"/>
      <c r="E4" s="625"/>
      <c r="F4" s="625"/>
      <c r="G4" s="625"/>
      <c r="H4" s="625"/>
      <c r="I4" s="625"/>
      <c r="J4" s="625"/>
      <c r="K4" s="625"/>
      <c r="L4" s="258"/>
      <c r="M4" s="258"/>
      <c r="N4" s="258"/>
      <c r="O4" s="258"/>
      <c r="P4" s="258"/>
      <c r="Q4" s="258"/>
      <c r="R4" s="258"/>
    </row>
    <row r="5" spans="1:19" s="241" customFormat="1" ht="17.100000000000001" customHeight="1">
      <c r="A5" s="239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59"/>
    </row>
    <row r="6" spans="1:19" s="237" customFormat="1" ht="17.100000000000001" customHeight="1">
      <c r="A6" s="260" t="s">
        <v>22</v>
      </c>
      <c r="B6" s="261"/>
      <c r="C6" s="214"/>
      <c r="D6" s="262"/>
      <c r="E6" s="214"/>
      <c r="F6" s="214"/>
      <c r="G6" s="214"/>
      <c r="H6" s="263"/>
      <c r="I6" s="263" t="s">
        <v>58</v>
      </c>
      <c r="J6" s="575">
        <f ca="1">TODAY()</f>
        <v>45022</v>
      </c>
      <c r="K6" s="214"/>
      <c r="L6" s="214"/>
      <c r="P6" s="264"/>
      <c r="Q6" s="265"/>
      <c r="R6" s="201"/>
    </row>
    <row r="7" spans="1:19" s="237" customFormat="1" ht="17.100000000000001" customHeight="1" thickBot="1">
      <c r="A7" s="266"/>
      <c r="B7" s="261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</row>
    <row r="8" spans="1:19" s="208" customFormat="1" ht="60" customHeight="1" thickTop="1">
      <c r="A8" s="626" t="s">
        <v>3</v>
      </c>
      <c r="B8" s="628" t="s">
        <v>10</v>
      </c>
      <c r="C8" s="623" t="s">
        <v>235</v>
      </c>
      <c r="D8" s="630"/>
      <c r="E8" s="631" t="s">
        <v>217</v>
      </c>
      <c r="F8" s="632"/>
      <c r="G8" s="631" t="s">
        <v>218</v>
      </c>
      <c r="H8" s="633"/>
      <c r="I8" s="623" t="s">
        <v>219</v>
      </c>
      <c r="J8" s="624"/>
    </row>
    <row r="9" spans="1:19" s="208" customFormat="1" ht="15.95" customHeight="1">
      <c r="A9" s="627"/>
      <c r="B9" s="629"/>
      <c r="C9" s="267" t="s">
        <v>4</v>
      </c>
      <c r="D9" s="267" t="s">
        <v>0</v>
      </c>
      <c r="E9" s="268" t="s">
        <v>4</v>
      </c>
      <c r="F9" s="268" t="s">
        <v>0</v>
      </c>
      <c r="G9" s="268" t="s">
        <v>4</v>
      </c>
      <c r="H9" s="268" t="s">
        <v>0</v>
      </c>
      <c r="I9" s="268" t="s">
        <v>4</v>
      </c>
      <c r="J9" s="268" t="s">
        <v>0</v>
      </c>
    </row>
    <row r="10" spans="1:19" s="208" customFormat="1" ht="15.95" customHeight="1">
      <c r="A10" s="627"/>
      <c r="B10" s="629"/>
      <c r="C10" s="269" t="s">
        <v>7</v>
      </c>
      <c r="D10" s="269" t="s">
        <v>12</v>
      </c>
      <c r="E10" s="270" t="s">
        <v>8</v>
      </c>
      <c r="F10" s="270" t="s">
        <v>5</v>
      </c>
      <c r="G10" s="270" t="s">
        <v>6</v>
      </c>
      <c r="H10" s="270" t="s">
        <v>11</v>
      </c>
      <c r="I10" s="270" t="s">
        <v>12</v>
      </c>
      <c r="J10" s="270" t="s">
        <v>12</v>
      </c>
    </row>
    <row r="11" spans="1:19" s="208" customFormat="1" ht="15.95" customHeight="1">
      <c r="A11" s="627"/>
      <c r="B11" s="629"/>
      <c r="C11" s="271">
        <v>0.75</v>
      </c>
      <c r="D11" s="271">
        <v>0.875</v>
      </c>
      <c r="E11" s="273">
        <v>0.875</v>
      </c>
      <c r="F11" s="273">
        <v>0.875</v>
      </c>
      <c r="G11" s="273">
        <v>0.8125</v>
      </c>
      <c r="H11" s="273">
        <v>0.8125</v>
      </c>
      <c r="I11" s="272">
        <v>0.3125</v>
      </c>
      <c r="J11" s="272">
        <v>0.8125</v>
      </c>
    </row>
    <row r="12" spans="1:19" s="208" customFormat="1" ht="20.100000000000001" customHeight="1">
      <c r="A12" s="547" t="s">
        <v>261</v>
      </c>
      <c r="B12" s="274" t="s">
        <v>262</v>
      </c>
      <c r="C12" s="275" t="s">
        <v>237</v>
      </c>
      <c r="D12" s="275" t="s">
        <v>253</v>
      </c>
      <c r="E12" s="275" t="s">
        <v>272</v>
      </c>
      <c r="F12" s="275" t="s">
        <v>273</v>
      </c>
      <c r="G12" s="275" t="s">
        <v>274</v>
      </c>
      <c r="H12" s="275" t="s">
        <v>275</v>
      </c>
      <c r="I12" s="275" t="s">
        <v>282</v>
      </c>
      <c r="J12" s="275" t="s">
        <v>282</v>
      </c>
    </row>
    <row r="13" spans="1:19" s="208" customFormat="1" ht="20.100000000000001" customHeight="1">
      <c r="A13" s="574" t="s">
        <v>328</v>
      </c>
      <c r="B13" s="532" t="s">
        <v>329</v>
      </c>
      <c r="C13" s="533" t="s">
        <v>251</v>
      </c>
      <c r="D13" s="533" t="s">
        <v>269</v>
      </c>
      <c r="E13" s="533" t="s">
        <v>290</v>
      </c>
      <c r="F13" s="533" t="s">
        <v>292</v>
      </c>
      <c r="G13" s="533" t="s">
        <v>288</v>
      </c>
      <c r="H13" s="533" t="s">
        <v>289</v>
      </c>
      <c r="I13" s="533" t="s">
        <v>293</v>
      </c>
      <c r="J13" s="533" t="s">
        <v>293</v>
      </c>
    </row>
    <row r="14" spans="1:19" s="208" customFormat="1" ht="20.100000000000001" customHeight="1">
      <c r="A14" s="574" t="s">
        <v>330</v>
      </c>
      <c r="B14" s="532" t="s">
        <v>331</v>
      </c>
      <c r="C14" s="533" t="s">
        <v>266</v>
      </c>
      <c r="D14" s="533" t="s">
        <v>285</v>
      </c>
      <c r="E14" s="533" t="s">
        <v>334</v>
      </c>
      <c r="F14" s="533" t="s">
        <v>335</v>
      </c>
      <c r="G14" s="533" t="s">
        <v>338</v>
      </c>
      <c r="H14" s="533" t="s">
        <v>315</v>
      </c>
      <c r="I14" s="533" t="s">
        <v>317</v>
      </c>
      <c r="J14" s="533" t="s">
        <v>317</v>
      </c>
    </row>
    <row r="15" spans="1:19" s="208" customFormat="1" ht="20.100000000000001" customHeight="1">
      <c r="A15" s="574" t="s">
        <v>332</v>
      </c>
      <c r="B15" s="532" t="s">
        <v>333</v>
      </c>
      <c r="C15" s="533" t="s">
        <v>281</v>
      </c>
      <c r="D15" s="533" t="s">
        <v>270</v>
      </c>
      <c r="E15" s="533" t="s">
        <v>336</v>
      </c>
      <c r="F15" s="533" t="s">
        <v>337</v>
      </c>
      <c r="G15" s="533" t="s">
        <v>339</v>
      </c>
      <c r="H15" s="533" t="s">
        <v>340</v>
      </c>
      <c r="I15" s="533" t="s">
        <v>341</v>
      </c>
      <c r="J15" s="533" t="s">
        <v>341</v>
      </c>
    </row>
    <row r="16" spans="1:19" s="237" customFormat="1" ht="17.100000000000001" customHeight="1">
      <c r="A16" s="497"/>
      <c r="B16" s="497"/>
      <c r="C16" s="210"/>
      <c r="D16" s="210"/>
      <c r="E16" s="210"/>
      <c r="F16" s="210"/>
      <c r="G16" s="210"/>
      <c r="H16" s="210"/>
      <c r="I16" s="210"/>
      <c r="J16" s="210"/>
    </row>
    <row r="17" spans="1:18" ht="17.100000000000001" customHeight="1">
      <c r="A17" s="212" t="s">
        <v>31</v>
      </c>
      <c r="B17" s="261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</row>
    <row r="18" spans="1:18" ht="17.100000000000001" customHeight="1">
      <c r="A18" s="218"/>
      <c r="B18" s="278"/>
      <c r="C18" s="218"/>
      <c r="D18" s="218"/>
    </row>
    <row r="19" spans="1:18" ht="17.100000000000001" customHeight="1">
      <c r="A19" s="219" t="s">
        <v>29</v>
      </c>
      <c r="B19" s="278"/>
      <c r="C19" s="218"/>
      <c r="D19" s="218"/>
    </row>
    <row r="20" spans="1:18" ht="17.100000000000001" customHeight="1">
      <c r="A20" s="218"/>
      <c r="B20" s="278"/>
      <c r="C20" s="218"/>
      <c r="D20" s="218"/>
    </row>
    <row r="21" spans="1:18" s="220" customFormat="1" ht="17.100000000000001" customHeight="1">
      <c r="A21" s="544" t="s">
        <v>229</v>
      </c>
      <c r="B21" s="279"/>
      <c r="H21" s="280"/>
      <c r="J21" s="543" t="s">
        <v>226</v>
      </c>
      <c r="K21" s="221"/>
      <c r="Q21" s="279"/>
    </row>
    <row r="22" spans="1:18" s="220" customFormat="1" ht="17.100000000000001" customHeight="1">
      <c r="A22" s="221" t="s">
        <v>225</v>
      </c>
      <c r="B22" s="279"/>
      <c r="H22" s="280"/>
      <c r="J22" s="543" t="s">
        <v>227</v>
      </c>
      <c r="K22" s="221"/>
      <c r="Q22" s="279"/>
    </row>
    <row r="23" spans="1:18" s="220" customFormat="1" ht="17.100000000000001" customHeight="1">
      <c r="A23" s="221" t="s">
        <v>46</v>
      </c>
      <c r="B23" s="279"/>
      <c r="E23" s="221"/>
      <c r="F23" s="221"/>
      <c r="H23" s="280"/>
      <c r="J23" s="543" t="s">
        <v>228</v>
      </c>
      <c r="K23" s="221"/>
      <c r="Q23" s="279"/>
    </row>
    <row r="24" spans="1:18" s="220" customFormat="1" ht="17.100000000000001" customHeight="1">
      <c r="A24" s="221" t="s">
        <v>20</v>
      </c>
      <c r="B24" s="279"/>
      <c r="E24" s="221"/>
      <c r="F24" s="221"/>
      <c r="H24" s="280"/>
      <c r="I24" s="279"/>
      <c r="K24" s="221"/>
      <c r="Q24" s="279"/>
    </row>
    <row r="25" spans="1:18" ht="17.100000000000001" customHeight="1"/>
    <row r="26" spans="1:18" ht="17.100000000000001" customHeight="1">
      <c r="A26" s="224" t="s">
        <v>2</v>
      </c>
      <c r="B26" s="281"/>
      <c r="C26" s="226"/>
      <c r="D26" s="226"/>
      <c r="E26" s="251"/>
      <c r="F26" s="251"/>
      <c r="G26" s="250"/>
      <c r="H26" s="251"/>
      <c r="I26" s="282"/>
      <c r="J26" s="233"/>
      <c r="K26" s="227"/>
      <c r="L26" s="227"/>
      <c r="Q26" s="205"/>
    </row>
    <row r="27" spans="1:18" ht="17.100000000000001" customHeight="1">
      <c r="A27" s="224"/>
      <c r="B27" s="281"/>
      <c r="C27" s="226"/>
      <c r="D27" s="226"/>
      <c r="E27" s="251"/>
      <c r="F27" s="251"/>
      <c r="G27" s="250"/>
      <c r="H27" s="251"/>
      <c r="I27" s="282"/>
      <c r="J27" s="233"/>
      <c r="K27" s="227"/>
      <c r="L27" s="227"/>
      <c r="Q27" s="205"/>
    </row>
    <row r="28" spans="1:18" ht="17.100000000000001" customHeight="1">
      <c r="A28" s="228" t="s">
        <v>221</v>
      </c>
      <c r="B28" s="281"/>
      <c r="C28" s="226"/>
      <c r="D28" s="226"/>
      <c r="E28" s="232"/>
      <c r="F28" s="232"/>
      <c r="G28" s="250"/>
      <c r="H28" s="232"/>
      <c r="I28" s="283"/>
      <c r="J28" s="229"/>
      <c r="K28" s="229"/>
      <c r="L28" s="229"/>
      <c r="Q28" s="205"/>
    </row>
    <row r="29" spans="1:18" ht="17.100000000000001" customHeight="1">
      <c r="A29" s="252"/>
      <c r="B29" s="284"/>
      <c r="C29" s="232"/>
      <c r="D29" s="232"/>
      <c r="E29" s="232"/>
      <c r="F29" s="232"/>
      <c r="G29" s="253"/>
      <c r="H29" s="232"/>
      <c r="I29" s="283"/>
      <c r="J29" s="233"/>
      <c r="K29" s="233"/>
      <c r="L29" s="233"/>
      <c r="Q29" s="205"/>
    </row>
    <row r="30" spans="1:18" ht="17.100000000000001" customHeight="1">
      <c r="A30" s="230" t="s">
        <v>222</v>
      </c>
      <c r="B30" s="284"/>
      <c r="C30" s="232"/>
      <c r="D30" s="232"/>
      <c r="E30" s="235"/>
      <c r="F30" s="235"/>
      <c r="G30" s="253"/>
      <c r="H30" s="235"/>
      <c r="I30" s="285"/>
      <c r="J30" s="233"/>
      <c r="K30" s="233"/>
      <c r="L30" s="233"/>
      <c r="Q30" s="205"/>
    </row>
    <row r="31" spans="1:18" ht="17.100000000000001" customHeight="1">
      <c r="A31" s="230" t="s">
        <v>223</v>
      </c>
      <c r="B31" s="286"/>
      <c r="C31" s="235"/>
      <c r="D31" s="235"/>
      <c r="G31" s="254"/>
      <c r="I31" s="206"/>
      <c r="Q31" s="205"/>
    </row>
    <row r="32" spans="1:18" ht="17.100000000000001" customHeight="1">
      <c r="A32" s="230" t="s">
        <v>224</v>
      </c>
      <c r="I32" s="206"/>
      <c r="Q32" s="205"/>
    </row>
  </sheetData>
  <mergeCells count="9">
    <mergeCell ref="I8:J8"/>
    <mergeCell ref="A2:K2"/>
    <mergeCell ref="A3:K3"/>
    <mergeCell ref="A4:K4"/>
    <mergeCell ref="A8:A11"/>
    <mergeCell ref="B8:B11"/>
    <mergeCell ref="C8:D8"/>
    <mergeCell ref="E8:F8"/>
    <mergeCell ref="G8:H8"/>
  </mergeCells>
  <hyperlinks>
    <hyperlink ref="A6" display="BACK TO MENU" xr:uid="{00000000-0004-0000-0400-000000000000}"/>
  </hyperlinks>
  <pageMargins left="0.7" right="0.7" top="0.75" bottom="0.75" header="0.3" footer="0.3"/>
  <pageSetup paperSize="9" scale="67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CFC2FE"/>
    <pageSetUpPr fitToPage="1"/>
  </sheetPr>
  <dimension ref="A2:U33"/>
  <sheetViews>
    <sheetView showGridLines="0" showRowColHeaders="0" zoomScale="115" zoomScaleNormal="115" zoomScaleSheetLayoutView="110" workbookViewId="0">
      <selection activeCell="Q19" sqref="Q19"/>
    </sheetView>
  </sheetViews>
  <sheetFormatPr defaultColWidth="9" defaultRowHeight="18"/>
  <cols>
    <col min="1" max="1" width="33.5" style="205" customWidth="1"/>
    <col min="2" max="2" width="12.875" style="206" customWidth="1"/>
    <col min="3" max="6" width="9.75" style="205" customWidth="1"/>
    <col min="7" max="10" width="9.75" style="205" hidden="1" customWidth="1"/>
    <col min="11" max="18" width="9.75" style="205" customWidth="1"/>
    <col min="19" max="19" width="9.75" style="206" customWidth="1"/>
    <col min="20" max="20" width="9.75" style="205" customWidth="1"/>
    <col min="21" max="16384" width="9" style="205"/>
  </cols>
  <sheetData>
    <row r="2" spans="1:21" s="237" customFormat="1" ht="44.1" customHeight="1">
      <c r="A2" s="605" t="s">
        <v>66</v>
      </c>
      <c r="B2" s="634"/>
      <c r="C2" s="634"/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634"/>
      <c r="Q2" s="634"/>
      <c r="R2" s="634"/>
      <c r="S2" s="634"/>
      <c r="T2" s="634"/>
      <c r="U2" s="256"/>
    </row>
    <row r="3" spans="1:21" s="238" customFormat="1" ht="30" customHeight="1">
      <c r="A3" s="607" t="s">
        <v>42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  <c r="S3" s="607"/>
      <c r="T3" s="607"/>
    </row>
    <row r="4" spans="1:21" s="238" customFormat="1" ht="23.1" customHeight="1">
      <c r="A4" s="625" t="s">
        <v>73</v>
      </c>
      <c r="B4" s="635"/>
      <c r="C4" s="635"/>
      <c r="D4" s="635"/>
      <c r="E4" s="635"/>
      <c r="F4" s="635"/>
      <c r="G4" s="635"/>
      <c r="H4" s="635"/>
      <c r="I4" s="635"/>
      <c r="J4" s="635"/>
      <c r="K4" s="635"/>
      <c r="L4" s="635"/>
      <c r="M4" s="635"/>
      <c r="N4" s="635"/>
      <c r="O4" s="635"/>
      <c r="P4" s="635"/>
      <c r="Q4" s="635"/>
      <c r="R4" s="635"/>
      <c r="S4" s="635"/>
      <c r="T4" s="635"/>
    </row>
    <row r="5" spans="1:21" s="241" customFormat="1" ht="17.100000000000001" customHeight="1">
      <c r="A5" s="239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59"/>
    </row>
    <row r="6" spans="1:21" s="237" customFormat="1" ht="17.100000000000001" customHeight="1">
      <c r="A6" s="260" t="s">
        <v>22</v>
      </c>
      <c r="B6" s="261"/>
      <c r="C6" s="214"/>
      <c r="D6" s="262"/>
      <c r="E6" s="214"/>
      <c r="F6" s="214"/>
      <c r="G6" s="214"/>
      <c r="H6" s="214"/>
      <c r="I6" s="214"/>
      <c r="J6" s="214"/>
      <c r="K6" s="214"/>
      <c r="L6" s="214"/>
      <c r="M6" s="214"/>
      <c r="N6" s="214"/>
      <c r="R6" s="548" t="s">
        <v>58</v>
      </c>
      <c r="S6" s="646">
        <f ca="1">TODAY()</f>
        <v>45022</v>
      </c>
      <c r="T6" s="646"/>
    </row>
    <row r="7" spans="1:21" s="237" customFormat="1" ht="17.100000000000001" customHeight="1" thickBot="1">
      <c r="A7" s="266"/>
      <c r="B7" s="261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</row>
    <row r="8" spans="1:21" s="208" customFormat="1" ht="60" customHeight="1" thickTop="1">
      <c r="A8" s="638" t="s">
        <v>3</v>
      </c>
      <c r="B8" s="642" t="s">
        <v>10</v>
      </c>
      <c r="C8" s="644" t="s">
        <v>172</v>
      </c>
      <c r="D8" s="645"/>
      <c r="E8" s="640" t="s">
        <v>136</v>
      </c>
      <c r="F8" s="641"/>
      <c r="G8" s="640" t="s">
        <v>137</v>
      </c>
      <c r="H8" s="641"/>
      <c r="I8" s="640" t="s">
        <v>138</v>
      </c>
      <c r="J8" s="641"/>
      <c r="K8" s="644" t="s">
        <v>41</v>
      </c>
      <c r="L8" s="645"/>
      <c r="M8" s="644" t="s">
        <v>64</v>
      </c>
      <c r="N8" s="645"/>
      <c r="O8" s="645" t="s">
        <v>16</v>
      </c>
      <c r="P8" s="645"/>
      <c r="Q8" s="645" t="s">
        <v>15</v>
      </c>
      <c r="R8" s="645"/>
      <c r="S8" s="636" t="s">
        <v>50</v>
      </c>
      <c r="T8" s="637"/>
    </row>
    <row r="9" spans="1:21" s="208" customFormat="1" ht="15.95" customHeight="1">
      <c r="A9" s="639"/>
      <c r="B9" s="643"/>
      <c r="C9" s="267" t="s">
        <v>4</v>
      </c>
      <c r="D9" s="267" t="s">
        <v>0</v>
      </c>
      <c r="E9" s="268" t="s">
        <v>4</v>
      </c>
      <c r="F9" s="268" t="s">
        <v>0</v>
      </c>
      <c r="G9" s="268" t="s">
        <v>4</v>
      </c>
      <c r="H9" s="268" t="s">
        <v>0</v>
      </c>
      <c r="I9" s="268" t="s">
        <v>4</v>
      </c>
      <c r="J9" s="268" t="s">
        <v>0</v>
      </c>
      <c r="K9" s="268" t="s">
        <v>4</v>
      </c>
      <c r="L9" s="268" t="s">
        <v>0</v>
      </c>
      <c r="M9" s="268" t="s">
        <v>4</v>
      </c>
      <c r="N9" s="268" t="s">
        <v>0</v>
      </c>
      <c r="O9" s="268" t="s">
        <v>4</v>
      </c>
      <c r="P9" s="268" t="s">
        <v>0</v>
      </c>
      <c r="Q9" s="268" t="s">
        <v>4</v>
      </c>
      <c r="R9" s="268" t="s">
        <v>0</v>
      </c>
      <c r="S9" s="287" t="s">
        <v>4</v>
      </c>
      <c r="T9" s="288" t="s">
        <v>0</v>
      </c>
    </row>
    <row r="10" spans="1:21" s="208" customFormat="1" ht="15.95" customHeight="1">
      <c r="A10" s="639"/>
      <c r="B10" s="643"/>
      <c r="C10" s="269" t="s">
        <v>7</v>
      </c>
      <c r="D10" s="269" t="s">
        <v>12</v>
      </c>
      <c r="E10" s="270" t="s">
        <v>8</v>
      </c>
      <c r="F10" s="270" t="s">
        <v>5</v>
      </c>
      <c r="G10" s="270" t="s">
        <v>6</v>
      </c>
      <c r="H10" s="270" t="s">
        <v>11</v>
      </c>
      <c r="I10" s="270" t="s">
        <v>9</v>
      </c>
      <c r="J10" s="270" t="s">
        <v>8</v>
      </c>
      <c r="K10" s="270" t="s">
        <v>12</v>
      </c>
      <c r="L10" s="270" t="s">
        <v>9</v>
      </c>
      <c r="M10" s="270" t="s">
        <v>8</v>
      </c>
      <c r="N10" s="270" t="s">
        <v>6</v>
      </c>
      <c r="O10" s="270" t="s">
        <v>11</v>
      </c>
      <c r="P10" s="270" t="s">
        <v>7</v>
      </c>
      <c r="Q10" s="270" t="s">
        <v>12</v>
      </c>
      <c r="R10" s="270" t="s">
        <v>9</v>
      </c>
      <c r="S10" s="270" t="s">
        <v>5</v>
      </c>
      <c r="T10" s="289" t="s">
        <v>5</v>
      </c>
    </row>
    <row r="11" spans="1:21" s="208" customFormat="1" ht="15.95" customHeight="1">
      <c r="A11" s="639"/>
      <c r="B11" s="643"/>
      <c r="C11" s="271">
        <v>0.75</v>
      </c>
      <c r="D11" s="271">
        <v>0.91666666666666663</v>
      </c>
      <c r="E11" s="272">
        <v>0.33333333333333331</v>
      </c>
      <c r="F11" s="272">
        <v>0.58333333333333337</v>
      </c>
      <c r="G11" s="272">
        <v>0.125</v>
      </c>
      <c r="H11" s="272">
        <v>0.20833333333333334</v>
      </c>
      <c r="I11" s="272">
        <v>0.5</v>
      </c>
      <c r="J11" s="272">
        <v>0.5</v>
      </c>
      <c r="K11" s="272">
        <v>0.33333333333333331</v>
      </c>
      <c r="L11" s="272">
        <v>4.1666666666666664E-2</v>
      </c>
      <c r="M11" s="272">
        <v>0.54166666666666663</v>
      </c>
      <c r="N11" s="272">
        <v>0.29166666666666669</v>
      </c>
      <c r="O11" s="273">
        <v>0.54166666666666663</v>
      </c>
      <c r="P11" s="273">
        <v>0.20833333333333334</v>
      </c>
      <c r="Q11" s="273">
        <v>0.79166666666666663</v>
      </c>
      <c r="R11" s="273">
        <v>0.66666666666666663</v>
      </c>
      <c r="S11" s="272">
        <v>0.29166666666666669</v>
      </c>
      <c r="T11" s="290">
        <v>0.70833333333333337</v>
      </c>
    </row>
    <row r="12" spans="1:21" s="237" customFormat="1" ht="20.100000000000001" customHeight="1">
      <c r="A12" s="547" t="s">
        <v>268</v>
      </c>
      <c r="B12" s="274" t="s">
        <v>342</v>
      </c>
      <c r="C12" s="275" t="s">
        <v>237</v>
      </c>
      <c r="D12" s="275" t="s">
        <v>253</v>
      </c>
      <c r="E12" s="275" t="s">
        <v>241</v>
      </c>
      <c r="F12" s="275" t="s">
        <v>238</v>
      </c>
      <c r="G12" s="275"/>
      <c r="H12" s="275"/>
      <c r="I12" s="275"/>
      <c r="J12" s="275"/>
      <c r="K12" s="275" t="s">
        <v>270</v>
      </c>
      <c r="L12" s="275" t="s">
        <v>271</v>
      </c>
      <c r="M12" s="275" t="s">
        <v>272</v>
      </c>
      <c r="N12" s="275" t="s">
        <v>273</v>
      </c>
      <c r="O12" s="275" t="s">
        <v>274</v>
      </c>
      <c r="P12" s="275" t="s">
        <v>275</v>
      </c>
      <c r="Q12" s="275" t="s">
        <v>282</v>
      </c>
      <c r="R12" s="275" t="s">
        <v>326</v>
      </c>
      <c r="S12" s="275" t="s">
        <v>284</v>
      </c>
      <c r="T12" s="275" t="s">
        <v>327</v>
      </c>
    </row>
    <row r="13" spans="1:21" s="237" customFormat="1" ht="20.100000000000001" customHeight="1">
      <c r="A13" s="547" t="s">
        <v>343</v>
      </c>
      <c r="B13" s="274" t="s">
        <v>344</v>
      </c>
      <c r="C13" s="275" t="s">
        <v>239</v>
      </c>
      <c r="D13" s="275" t="s">
        <v>254</v>
      </c>
      <c r="E13" s="275" t="s">
        <v>243</v>
      </c>
      <c r="F13" s="275" t="s">
        <v>245</v>
      </c>
      <c r="G13" s="275"/>
      <c r="H13" s="275"/>
      <c r="I13" s="275"/>
      <c r="J13" s="275"/>
      <c r="K13" s="275" t="s">
        <v>294</v>
      </c>
      <c r="L13" s="275" t="s">
        <v>282</v>
      </c>
      <c r="M13" s="275" t="s">
        <v>326</v>
      </c>
      <c r="N13" s="275" t="s">
        <v>327</v>
      </c>
      <c r="O13" s="275" t="s">
        <v>311</v>
      </c>
      <c r="P13" s="275" t="s">
        <v>287</v>
      </c>
      <c r="Q13" s="275" t="s">
        <v>307</v>
      </c>
      <c r="R13" s="275" t="s">
        <v>290</v>
      </c>
      <c r="S13" s="275" t="s">
        <v>291</v>
      </c>
      <c r="T13" s="275" t="s">
        <v>292</v>
      </c>
    </row>
    <row r="14" spans="1:21" s="237" customFormat="1" ht="20.100000000000001" customHeight="1">
      <c r="A14" s="547" t="s">
        <v>345</v>
      </c>
      <c r="B14" s="274" t="s">
        <v>346</v>
      </c>
      <c r="C14" s="275" t="s">
        <v>251</v>
      </c>
      <c r="D14" s="275" t="s">
        <v>269</v>
      </c>
      <c r="E14" s="275" t="s">
        <v>263</v>
      </c>
      <c r="F14" s="275" t="s">
        <v>277</v>
      </c>
      <c r="G14" s="275"/>
      <c r="H14" s="275"/>
      <c r="I14" s="275"/>
      <c r="J14" s="275"/>
      <c r="K14" s="275" t="s">
        <v>351</v>
      </c>
      <c r="L14" s="275" t="s">
        <v>307</v>
      </c>
      <c r="M14" s="275" t="s">
        <v>290</v>
      </c>
      <c r="N14" s="275" t="s">
        <v>292</v>
      </c>
      <c r="O14" s="275" t="s">
        <v>288</v>
      </c>
      <c r="P14" s="275" t="s">
        <v>289</v>
      </c>
      <c r="Q14" s="275" t="s">
        <v>293</v>
      </c>
      <c r="R14" s="275" t="s">
        <v>334</v>
      </c>
      <c r="S14" s="275" t="s">
        <v>354</v>
      </c>
      <c r="T14" s="275" t="s">
        <v>335</v>
      </c>
    </row>
    <row r="15" spans="1:21" s="237" customFormat="1" ht="20.100000000000001" customHeight="1">
      <c r="A15" s="574" t="s">
        <v>347</v>
      </c>
      <c r="B15" s="532" t="s">
        <v>348</v>
      </c>
      <c r="C15" s="533" t="s">
        <v>266</v>
      </c>
      <c r="D15" s="533" t="s">
        <v>285</v>
      </c>
      <c r="E15" s="533" t="s">
        <v>276</v>
      </c>
      <c r="F15" s="533" t="s">
        <v>278</v>
      </c>
      <c r="G15" s="533"/>
      <c r="H15" s="533"/>
      <c r="I15" s="533"/>
      <c r="J15" s="533"/>
      <c r="K15" s="533" t="s">
        <v>352</v>
      </c>
      <c r="L15" s="533" t="s">
        <v>293</v>
      </c>
      <c r="M15" s="533" t="s">
        <v>334</v>
      </c>
      <c r="N15" s="533" t="s">
        <v>335</v>
      </c>
      <c r="O15" s="533" t="s">
        <v>338</v>
      </c>
      <c r="P15" s="533" t="s">
        <v>315</v>
      </c>
      <c r="Q15" s="533" t="s">
        <v>317</v>
      </c>
      <c r="R15" s="533" t="s">
        <v>336</v>
      </c>
      <c r="S15" s="533" t="s">
        <v>355</v>
      </c>
      <c r="T15" s="533" t="s">
        <v>337</v>
      </c>
    </row>
    <row r="16" spans="1:21" s="237" customFormat="1" ht="20.100000000000001" customHeight="1">
      <c r="A16" s="547" t="s">
        <v>349</v>
      </c>
      <c r="B16" s="274" t="s">
        <v>350</v>
      </c>
      <c r="C16" s="275" t="s">
        <v>281</v>
      </c>
      <c r="D16" s="275" t="s">
        <v>270</v>
      </c>
      <c r="E16" s="275" t="s">
        <v>272</v>
      </c>
      <c r="F16" s="275" t="s">
        <v>283</v>
      </c>
      <c r="G16" s="275"/>
      <c r="H16" s="275"/>
      <c r="I16" s="275"/>
      <c r="J16" s="275"/>
      <c r="K16" s="275" t="s">
        <v>316</v>
      </c>
      <c r="L16" s="275" t="s">
        <v>317</v>
      </c>
      <c r="M16" s="275" t="s">
        <v>336</v>
      </c>
      <c r="N16" s="275" t="s">
        <v>337</v>
      </c>
      <c r="O16" s="275" t="s">
        <v>339</v>
      </c>
      <c r="P16" s="275" t="s">
        <v>340</v>
      </c>
      <c r="Q16" s="275" t="s">
        <v>341</v>
      </c>
      <c r="R16" s="275" t="s">
        <v>353</v>
      </c>
      <c r="S16" s="275" t="s">
        <v>356</v>
      </c>
      <c r="T16" s="275" t="s">
        <v>357</v>
      </c>
    </row>
    <row r="17" spans="1:20" s="237" customFormat="1" ht="17.100000000000001" customHeight="1">
      <c r="A17" s="211"/>
      <c r="B17" s="276"/>
      <c r="C17" s="210"/>
      <c r="D17" s="210"/>
      <c r="E17" s="210"/>
      <c r="F17" s="210"/>
      <c r="G17" s="210"/>
      <c r="H17" s="210"/>
      <c r="I17" s="210"/>
      <c r="J17" s="210"/>
      <c r="K17" s="277"/>
      <c r="L17" s="210"/>
      <c r="M17" s="210"/>
      <c r="N17" s="210"/>
      <c r="O17" s="210"/>
      <c r="P17" s="210"/>
      <c r="Q17" s="210"/>
      <c r="R17" s="210"/>
      <c r="S17" s="210"/>
      <c r="T17" s="210"/>
    </row>
    <row r="18" spans="1:20" ht="17.100000000000001" customHeight="1">
      <c r="A18" s="212" t="s">
        <v>31</v>
      </c>
      <c r="B18" s="261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</row>
    <row r="19" spans="1:20" ht="17.100000000000001" customHeight="1">
      <c r="A19" s="218"/>
      <c r="B19" s="278"/>
      <c r="C19" s="218"/>
      <c r="D19" s="218"/>
    </row>
    <row r="20" spans="1:20" ht="17.100000000000001" customHeight="1">
      <c r="A20" s="219" t="s">
        <v>29</v>
      </c>
      <c r="B20" s="278"/>
      <c r="C20" s="218"/>
      <c r="D20" s="218"/>
    </row>
    <row r="21" spans="1:20" ht="17.100000000000001" customHeight="1">
      <c r="A21" s="218"/>
      <c r="B21" s="278"/>
      <c r="C21" s="218"/>
      <c r="D21" s="218"/>
    </row>
    <row r="22" spans="1:20" s="220" customFormat="1" ht="17.100000000000001" customHeight="1">
      <c r="A22" s="221" t="s">
        <v>234</v>
      </c>
      <c r="B22" s="279"/>
      <c r="S22" s="221" t="s">
        <v>153</v>
      </c>
    </row>
    <row r="23" spans="1:20" s="220" customFormat="1" ht="17.100000000000001" customHeight="1">
      <c r="A23" s="221" t="s">
        <v>220</v>
      </c>
      <c r="B23" s="279"/>
      <c r="S23" s="221" t="s">
        <v>154</v>
      </c>
    </row>
    <row r="24" spans="1:20" s="220" customFormat="1" ht="17.100000000000001" customHeight="1">
      <c r="A24" s="221" t="s">
        <v>46</v>
      </c>
      <c r="B24" s="279"/>
      <c r="F24" s="221"/>
      <c r="H24" s="221"/>
      <c r="J24" s="221"/>
      <c r="K24" s="279"/>
      <c r="S24" s="221" t="s">
        <v>155</v>
      </c>
    </row>
    <row r="25" spans="1:20" s="220" customFormat="1" ht="17.100000000000001" customHeight="1">
      <c r="A25" s="221" t="s">
        <v>20</v>
      </c>
      <c r="B25" s="279"/>
      <c r="F25" s="221"/>
      <c r="H25" s="221"/>
      <c r="J25" s="221"/>
      <c r="K25" s="279"/>
      <c r="S25" s="221" t="s">
        <v>53</v>
      </c>
    </row>
    <row r="26" spans="1:20" ht="17.100000000000001" customHeight="1"/>
    <row r="27" spans="1:20" ht="17.100000000000001" customHeight="1">
      <c r="A27" s="224" t="s">
        <v>2</v>
      </c>
      <c r="B27" s="281"/>
      <c r="C27" s="226"/>
      <c r="D27" s="226"/>
      <c r="E27" s="250"/>
      <c r="F27" s="251"/>
      <c r="G27" s="250"/>
      <c r="H27" s="251"/>
      <c r="I27" s="250"/>
      <c r="J27" s="251"/>
      <c r="K27" s="282"/>
      <c r="L27" s="233"/>
      <c r="M27" s="227"/>
      <c r="N27" s="227"/>
      <c r="S27" s="205"/>
    </row>
    <row r="28" spans="1:20" ht="17.100000000000001" customHeight="1">
      <c r="A28" s="224"/>
      <c r="B28" s="281"/>
      <c r="C28" s="226"/>
      <c r="D28" s="226"/>
      <c r="E28" s="250"/>
      <c r="F28" s="251"/>
      <c r="G28" s="250"/>
      <c r="H28" s="251"/>
      <c r="I28" s="250"/>
      <c r="J28" s="251"/>
      <c r="K28" s="282"/>
      <c r="L28" s="233"/>
      <c r="M28" s="227"/>
      <c r="N28" s="227"/>
      <c r="S28" s="205"/>
    </row>
    <row r="29" spans="1:20" ht="17.100000000000001" customHeight="1">
      <c r="A29" s="228" t="s">
        <v>221</v>
      </c>
      <c r="B29" s="281"/>
      <c r="C29" s="226"/>
      <c r="D29" s="226"/>
      <c r="E29" s="250"/>
      <c r="F29" s="232"/>
      <c r="G29" s="250"/>
      <c r="H29" s="232"/>
      <c r="I29" s="250"/>
      <c r="J29" s="232"/>
      <c r="K29" s="283"/>
      <c r="L29" s="229"/>
      <c r="M29" s="229"/>
      <c r="N29" s="229"/>
      <c r="S29" s="205"/>
    </row>
    <row r="30" spans="1:20" ht="17.100000000000001" customHeight="1">
      <c r="A30" s="252"/>
      <c r="B30" s="284"/>
      <c r="C30" s="232"/>
      <c r="D30" s="232"/>
      <c r="E30" s="253"/>
      <c r="F30" s="232"/>
      <c r="G30" s="253"/>
      <c r="H30" s="232"/>
      <c r="I30" s="253"/>
      <c r="J30" s="232"/>
      <c r="K30" s="283"/>
      <c r="L30" s="233"/>
      <c r="M30" s="233"/>
      <c r="N30" s="233"/>
      <c r="S30" s="205"/>
    </row>
    <row r="31" spans="1:20" ht="17.100000000000001" customHeight="1">
      <c r="A31" s="230" t="s">
        <v>222</v>
      </c>
      <c r="B31" s="284"/>
      <c r="C31" s="232"/>
      <c r="D31" s="232"/>
      <c r="E31" s="253"/>
      <c r="F31" s="235"/>
      <c r="G31" s="253"/>
      <c r="H31" s="235"/>
      <c r="I31" s="253"/>
      <c r="J31" s="235"/>
      <c r="K31" s="285"/>
      <c r="L31" s="233"/>
      <c r="M31" s="233"/>
      <c r="N31" s="233"/>
      <c r="S31" s="205"/>
    </row>
    <row r="32" spans="1:20" ht="17.100000000000001" customHeight="1">
      <c r="A32" s="230" t="s">
        <v>223</v>
      </c>
      <c r="B32" s="286"/>
      <c r="C32" s="235"/>
      <c r="D32" s="235"/>
      <c r="E32" s="254"/>
      <c r="G32" s="254"/>
      <c r="I32" s="254"/>
      <c r="K32" s="206"/>
      <c r="S32" s="205"/>
    </row>
    <row r="33" spans="1:19" ht="17.100000000000001" customHeight="1">
      <c r="A33" s="230" t="s">
        <v>224</v>
      </c>
      <c r="K33" s="206"/>
      <c r="S33" s="205"/>
    </row>
  </sheetData>
  <customSheetViews>
    <customSheetView guid="{D3B64EEC-2051-42EE-AFD0-F544EA33A53F}" showGridLines="0" fitToPage="1" hiddenColumns="1" topLeftCell="A7">
      <selection activeCell="D21" sqref="D20:D21"/>
      <pageMargins left="0.15" right="0.23" top="0.31" bottom="0.28999999999999998" header="0.14000000000000001" footer="0.14000000000000001"/>
      <pageSetup scale="77" orientation="landscape" r:id="rId1"/>
    </customSheetView>
    <customSheetView guid="{2D64A94D-C66C-4FD3-8201-7F642E1B0F95}" showPageBreaks="1" showGridLines="0" fitToPage="1" hiddenColumns="1" topLeftCell="A7">
      <selection activeCell="D21" sqref="D20:D21"/>
      <pageMargins left="0.15" right="0.23" top="0.31" bottom="0.28999999999999998" header="0.14000000000000001" footer="0.14000000000000001"/>
      <pageSetup scale="77" orientation="landscape" r:id="rId2"/>
    </customSheetView>
    <customSheetView guid="{140AC828-B0B4-4080-A982-6C42C4E5121D}" showGridLines="0" fitToPage="1" hiddenColumns="1" topLeftCell="A4">
      <selection activeCell="K18" sqref="K18"/>
      <pageMargins left="0.15" right="0.23" top="0.31" bottom="0.28999999999999998" header="0.14000000000000001" footer="0.14000000000000001"/>
      <pageSetup scale="82" orientation="landscape" r:id="rId3"/>
    </customSheetView>
    <customSheetView guid="{ACAAE18C-D451-4EA3-B25E-F36B6EE1CDDA}" showGridLines="0" fitToPage="1" hiddenColumns="1" topLeftCell="A7">
      <selection activeCell="K18" sqref="K18"/>
      <pageMargins left="0.15" right="0.23" top="0.31" bottom="0.28999999999999998" header="0.14000000000000001" footer="0.14000000000000001"/>
      <pageSetup scale="82" orientation="landscape" r:id="rId4"/>
    </customSheetView>
    <customSheetView guid="{29110A68-3EC6-4A67-B2F4-C5B07F9C3888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8" orientation="landscape" r:id="rId5"/>
    </customSheetView>
    <customSheetView guid="{7F4599E1-7724-459F-9FCF-D7ED51D3A092}" showPageBreaks="1" showGridLines="0" fitToPage="1" view="pageBreakPreview" topLeftCell="A4">
      <selection activeCell="I34" sqref="I34"/>
      <pageMargins left="0.15" right="0.23" top="0.31" bottom="0.28999999999999998" header="0.14000000000000001" footer="0.14000000000000001"/>
      <pageSetup scale="68" orientation="landscape" r:id="rId6"/>
    </customSheetView>
    <customSheetView guid="{9BD9C074-40C7-4DEF-A2BD-D9FC2E0C67A7}" showPageBreaks="1" showGridLines="0" fitToPage="1" view="pageBreakPreview">
      <selection activeCell="J20" sqref="J20"/>
      <pageMargins left="0.15" right="0.23" top="0.31" bottom="0.28999999999999998" header="0.14000000000000001" footer="0.14000000000000001"/>
      <pageSetup scale="76" orientation="landscape" r:id="rId7"/>
    </customSheetView>
    <customSheetView guid="{66D3A9EB-F894-4E92-AAA1-D172D6B95E05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8" orientation="landscape" r:id="rId8"/>
    </customSheetView>
    <customSheetView guid="{91AC30DE-1D40-4709-B1FA-6F0FA378251B}" showPageBreaks="1" showGridLines="0" fitToPage="1" view="pageBreakPreview">
      <selection activeCell="D14" sqref="D14"/>
      <pageMargins left="0.15" right="0.23" top="0.31" bottom="0.28999999999999998" header="0.14000000000000001" footer="0.14000000000000001"/>
      <pageSetup scale="68" orientation="landscape" r:id="rId9"/>
    </customSheetView>
    <customSheetView guid="{F1738DBA-4A86-4E4E-8AA2-B6B2804E8CE9}" showPageBreaks="1" showGridLines="0" fitToPage="1" view="pageBreakPreview" topLeftCell="A4">
      <selection activeCell="I34" sqref="I34"/>
      <pageMargins left="0.15" right="0.23" top="0.31" bottom="0.28999999999999998" header="0.14000000000000001" footer="0.14000000000000001"/>
      <pageSetup scale="68" orientation="landscape" r:id="rId10"/>
    </customSheetView>
    <customSheetView guid="{5618DD8E-698B-41B5-8163-9804A8A834E2}" showPageBreaks="1" showGridLines="0" fitToPage="1" view="pageBreakPreview">
      <selection activeCell="D17" sqref="D17"/>
      <pageMargins left="0.15" right="0.23" top="0.31" bottom="0.28999999999999998" header="0.14000000000000001" footer="0.14000000000000001"/>
      <pageSetup scale="68" orientation="landscape" r:id="rId11"/>
    </customSheetView>
    <customSheetView guid="{9CCF10E2-92C0-49B0-AF99-307DE301C06F}" showPageBreaks="1" showGridLines="0" fitToPage="1" view="pageBreakPreview" topLeftCell="A10">
      <selection activeCell="B29" sqref="B29:B30"/>
      <pageMargins left="0.15" right="0.23" top="0.31" bottom="0.28999999999999998" header="0.14000000000000001" footer="0.14000000000000001"/>
      <pageSetup scale="68" orientation="landscape" r:id="rId12"/>
    </customSheetView>
    <customSheetView guid="{6B137BBA-28F2-4177-ADEF-B1D1878767AC}" showPageBreaks="1" showGridLines="0" fitToPage="1" view="pageBreakPreview">
      <selection activeCell="D28" sqref="D28"/>
      <pageMargins left="0.15" right="0.23" top="0.31" bottom="0.28999999999999998" header="0.14000000000000001" footer="0.14000000000000001"/>
      <pageSetup scale="68" orientation="landscape" r:id="rId13"/>
    </customSheetView>
    <customSheetView guid="{3675219B-151D-4A83-95AF-6CA1D823DF91}" showPageBreaks="1" showGridLines="0" fitToPage="1" view="pageBreakPreview" topLeftCell="A4">
      <selection activeCell="I34" sqref="I34"/>
      <pageMargins left="0.15" right="0.23" top="0.31" bottom="0.28999999999999998" header="0.14000000000000001" footer="0.14000000000000001"/>
      <pageSetup scale="68" orientation="landscape" r:id="rId14"/>
    </customSheetView>
    <customSheetView guid="{F8AC9B16-B680-443B-A0C2-C2568C2FC9DC}" showPageBreaks="1" showGridLines="0" fitToPage="1" view="pageBreakPreview">
      <selection activeCell="D17" sqref="D17"/>
      <pageMargins left="0.15" right="0.23" top="0.31" bottom="0.28999999999999998" header="0.14000000000000001" footer="0.14000000000000001"/>
      <pageSetup scale="68" orientation="landscape" r:id="rId15"/>
    </customSheetView>
    <customSheetView guid="{9BFCC6BA-6181-4FB6-AF72-B0E6954AA9A0}" showPageBreaks="1" showGridLines="0" fitToPage="1" view="pageBreakPreview">
      <selection activeCell="W14" sqref="W14"/>
      <pageMargins left="0.15" right="0.23" top="0.31" bottom="0.28999999999999998" header="0.14000000000000001" footer="0.14000000000000001"/>
      <pageSetup scale="76" orientation="landscape" r:id="rId16"/>
    </customSheetView>
    <customSheetView guid="{7044E850-A5C6-4247-BE4D-DC6D0F8B87FE}" showPageBreaks="1" showGridLines="0" fitToPage="1" view="pageBreakPreview">
      <selection activeCell="C16" sqref="C16"/>
      <pageMargins left="0.15" right="0.23" top="0.31" bottom="0.28999999999999998" header="0.14000000000000001" footer="0.14000000000000001"/>
      <pageSetup scale="73" orientation="landscape" r:id="rId17"/>
    </customSheetView>
    <customSheetView guid="{D63838BE-F230-4BC1-8CFF-567D02D6527C}" scale="90" showPageBreaks="1" showGridLines="0" fitToPage="1" view="pageBreakPreview" topLeftCell="A7">
      <selection activeCell="H17" sqref="H17"/>
      <pageMargins left="0.15" right="0.23" top="0.31" bottom="0.28999999999999998" header="0.14000000000000001" footer="0.14000000000000001"/>
      <pageSetup scale="81" orientation="landscape" r:id="rId18"/>
    </customSheetView>
    <customSheetView guid="{20B682CD-B38B-44EE-8FE8-229DDCE8B959}" scale="90" showPageBreaks="1" showGridLines="0" fitToPage="1" view="pageBreakPreview" topLeftCell="A7">
      <selection activeCell="H17" sqref="H17"/>
      <pageMargins left="0.15" right="0.23" top="0.31" bottom="0.28999999999999998" header="0.14000000000000001" footer="0.14000000000000001"/>
      <pageSetup scale="81" orientation="landscape" r:id="rId19"/>
    </customSheetView>
    <customSheetView guid="{3D6738E3-A45A-4638-AB53-C4FC5C66BC2D}" scale="90" showPageBreaks="1" showGridLines="0" fitToPage="1" view="pageBreakPreview" topLeftCell="A4">
      <selection activeCell="I20" sqref="I20"/>
      <pageMargins left="0.15" right="0.23" top="0.31" bottom="0.28999999999999998" header="0.14000000000000001" footer="0.14000000000000001"/>
      <pageSetup scale="81" orientation="landscape" r:id="rId20"/>
    </customSheetView>
    <customSheetView guid="{D4ABD959-335C-45EC-87BE-C9BA377F0497}" showPageBreaks="1" showGridLines="0" fitToPage="1" view="pageBreakPreview" topLeftCell="A19">
      <selection activeCell="A35" sqref="A35"/>
      <pageMargins left="0.15" right="0.23" top="0.31" bottom="0.28999999999999998" header="0.14000000000000001" footer="0.14000000000000001"/>
      <pageSetup scale="68" orientation="landscape" r:id="rId21"/>
    </customSheetView>
    <customSheetView guid="{0AC86E81-06EB-4896-B1CE-C91766AC0986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8" orientation="landscape" r:id="rId22"/>
    </customSheetView>
    <customSheetView guid="{ECFF03AA-9995-49FD-8675-E9EB89E20521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8" orientation="landscape" r:id="rId23"/>
    </customSheetView>
    <customSheetView guid="{94144FE1-E98D-468C-A0B0-A5E0B5B10077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76" orientation="landscape" r:id="rId24"/>
    </customSheetView>
    <customSheetView guid="{ADCEEF57-9D23-4D32-B0E6-992B8F8AD223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76" orientation="landscape" r:id="rId25"/>
    </customSheetView>
    <customSheetView guid="{40DFF96E-92BB-45DA-BA74-CB1455376A13}" showGridLines="0" fitToPage="1" hiddenColumns="1" topLeftCell="A7">
      <selection activeCell="K18" sqref="K18"/>
      <pageMargins left="0.15" right="0.23" top="0.31" bottom="0.28999999999999998" header="0.14000000000000001" footer="0.14000000000000001"/>
      <pageSetup scale="82" orientation="landscape" r:id="rId26"/>
    </customSheetView>
    <customSheetView guid="{A4B47967-7288-4EFC-B3A3-156A4AF2D0DB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4" orientation="landscape" r:id="rId27"/>
    </customSheetView>
    <customSheetView guid="{54F15ED5-B27A-4DBB-8BA7-57936CB1CCEF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1" orientation="landscape" r:id="rId28"/>
    </customSheetView>
    <customSheetView guid="{188062B0-E126-47F1-9B33-F0D0CC2D5AA6}" showPageBreaks="1" showGridLines="0" fitToPage="1" view="pageBreakPreview">
      <selection activeCell="G5" sqref="G5"/>
      <pageMargins left="0.15" right="0.23" top="0.31" bottom="0.28999999999999998" header="0.14000000000000001" footer="0.14000000000000001"/>
      <pageSetup scale="64" orientation="landscape" r:id="rId29"/>
    </customSheetView>
  </customSheetViews>
  <mergeCells count="15">
    <mergeCell ref="A2:T2"/>
    <mergeCell ref="A3:T3"/>
    <mergeCell ref="A4:T4"/>
    <mergeCell ref="S8:T8"/>
    <mergeCell ref="A8:A11"/>
    <mergeCell ref="I8:J8"/>
    <mergeCell ref="B8:B11"/>
    <mergeCell ref="C8:D8"/>
    <mergeCell ref="G8:H8"/>
    <mergeCell ref="E8:F8"/>
    <mergeCell ref="Q8:R8"/>
    <mergeCell ref="S6:T6"/>
    <mergeCell ref="K8:L8"/>
    <mergeCell ref="M8:N8"/>
    <mergeCell ref="O8:P8"/>
  </mergeCells>
  <hyperlinks>
    <hyperlink ref="A6" display="BACK TO MENU" xr:uid="{00000000-0004-0000-0500-000000000000}"/>
  </hyperlinks>
  <pageMargins left="0.15" right="0.23" top="0.31" bottom="0.28999999999999998" header="0.14000000000000001" footer="0.14000000000000001"/>
  <pageSetup scale="64" orientation="landscape" r:id="rId30"/>
  <colBreaks count="1" manualBreakCount="1">
    <brk id="4" max="1048575" man="1"/>
  </colBreaks>
  <drawing r:id="rId3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CFC2FE"/>
    <pageSetUpPr fitToPage="1"/>
  </sheetPr>
  <dimension ref="A1:Q33"/>
  <sheetViews>
    <sheetView showGridLines="0" showRowColHeaders="0" topLeftCell="A4" zoomScale="115" zoomScaleNormal="115" zoomScaleSheetLayoutView="120" workbookViewId="0">
      <selection activeCell="A12" sqref="A12:F16"/>
    </sheetView>
  </sheetViews>
  <sheetFormatPr defaultColWidth="9" defaultRowHeight="18"/>
  <cols>
    <col min="1" max="1" width="30.75" style="205" customWidth="1"/>
    <col min="2" max="2" width="12.75" style="206" customWidth="1"/>
    <col min="3" max="12" width="12.75" style="205" customWidth="1"/>
    <col min="13" max="13" width="9.25" style="205" bestFit="1" customWidth="1"/>
    <col min="14" max="14" width="4.25" style="205" customWidth="1"/>
    <col min="15" max="15" width="7.625" style="205" customWidth="1"/>
    <col min="16" max="16" width="9" style="205" bestFit="1" customWidth="1"/>
    <col min="17" max="16384" width="9" style="205"/>
  </cols>
  <sheetData>
    <row r="1" spans="1:17" ht="15" customHeight="1"/>
    <row r="2" spans="1:17" s="237" customFormat="1" ht="44.1" customHeight="1">
      <c r="A2" s="605" t="s">
        <v>66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255"/>
      <c r="N2" s="255"/>
      <c r="O2" s="255"/>
      <c r="P2" s="255"/>
      <c r="Q2" s="256"/>
    </row>
    <row r="3" spans="1:17" s="238" customFormat="1" ht="30" customHeight="1">
      <c r="A3" s="607" t="s">
        <v>67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257"/>
      <c r="N3" s="257"/>
      <c r="O3" s="257"/>
      <c r="P3" s="257"/>
    </row>
    <row r="4" spans="1:17" s="238" customFormat="1" ht="23.1" customHeight="1">
      <c r="A4" s="625" t="s">
        <v>68</v>
      </c>
      <c r="B4" s="625"/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258"/>
      <c r="N4" s="258"/>
      <c r="O4" s="258"/>
      <c r="P4" s="258"/>
    </row>
    <row r="5" spans="1:17" s="241" customFormat="1" ht="17.100000000000001" customHeight="1">
      <c r="A5" s="239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</row>
    <row r="6" spans="1:17" s="237" customFormat="1" ht="17.100000000000001" customHeight="1">
      <c r="A6" s="260" t="s">
        <v>22</v>
      </c>
      <c r="B6" s="261"/>
      <c r="C6" s="214"/>
      <c r="D6" s="262"/>
      <c r="E6" s="214"/>
      <c r="F6" s="214"/>
      <c r="G6" s="214"/>
      <c r="H6" s="214"/>
      <c r="I6" s="214"/>
      <c r="J6" s="214"/>
      <c r="K6" s="263" t="s">
        <v>58</v>
      </c>
      <c r="L6" s="549">
        <f ca="1">TODAY()</f>
        <v>45022</v>
      </c>
      <c r="N6" s="214"/>
    </row>
    <row r="7" spans="1:17" s="237" customFormat="1" ht="17.100000000000001" customHeight="1" thickBot="1">
      <c r="A7" s="266"/>
      <c r="B7" s="261"/>
      <c r="C7" s="214"/>
      <c r="D7" s="214"/>
      <c r="E7" s="569"/>
      <c r="F7" s="569"/>
      <c r="G7" s="214"/>
      <c r="H7" s="214"/>
      <c r="I7" s="214"/>
      <c r="J7" s="214"/>
      <c r="K7" s="214"/>
      <c r="L7" s="214"/>
      <c r="M7" s="214"/>
      <c r="N7" s="214"/>
      <c r="O7" s="214"/>
      <c r="P7" s="214"/>
    </row>
    <row r="8" spans="1:17" s="208" customFormat="1" ht="50.1" customHeight="1" thickTop="1">
      <c r="A8" s="638" t="s">
        <v>3</v>
      </c>
      <c r="B8" s="642" t="s">
        <v>10</v>
      </c>
      <c r="C8" s="644" t="s">
        <v>192</v>
      </c>
      <c r="D8" s="644"/>
      <c r="E8" s="651" t="s">
        <v>230</v>
      </c>
      <c r="F8" s="651"/>
      <c r="G8" s="644" t="s">
        <v>140</v>
      </c>
      <c r="H8" s="644"/>
      <c r="I8" s="645" t="s">
        <v>15</v>
      </c>
      <c r="J8" s="645"/>
      <c r="K8" s="645" t="s">
        <v>50</v>
      </c>
      <c r="L8" s="648"/>
      <c r="M8" s="570"/>
    </row>
    <row r="9" spans="1:17" s="208" customFormat="1" ht="9.9499999999999993" customHeight="1">
      <c r="A9" s="639"/>
      <c r="B9" s="643"/>
      <c r="C9" s="650"/>
      <c r="D9" s="650"/>
      <c r="E9" s="652"/>
      <c r="F9" s="652"/>
      <c r="G9" s="650"/>
      <c r="H9" s="650"/>
      <c r="I9" s="647"/>
      <c r="J9" s="647"/>
      <c r="K9" s="647"/>
      <c r="L9" s="649"/>
      <c r="M9" s="570"/>
    </row>
    <row r="10" spans="1:17" s="208" customFormat="1" ht="15.95" customHeight="1">
      <c r="A10" s="639"/>
      <c r="B10" s="643"/>
      <c r="C10" s="267" t="s">
        <v>4</v>
      </c>
      <c r="D10" s="267" t="s">
        <v>0</v>
      </c>
      <c r="E10" s="268" t="s">
        <v>4</v>
      </c>
      <c r="F10" s="268" t="s">
        <v>0</v>
      </c>
      <c r="G10" s="268" t="s">
        <v>4</v>
      </c>
      <c r="H10" s="268" t="s">
        <v>0</v>
      </c>
      <c r="I10" s="268" t="s">
        <v>4</v>
      </c>
      <c r="J10" s="268" t="s">
        <v>0</v>
      </c>
      <c r="K10" s="287" t="s">
        <v>4</v>
      </c>
      <c r="L10" s="288" t="s">
        <v>0</v>
      </c>
    </row>
    <row r="11" spans="1:17" s="208" customFormat="1" ht="15.95" customHeight="1">
      <c r="A11" s="639"/>
      <c r="B11" s="643"/>
      <c r="C11" s="269" t="s">
        <v>7</v>
      </c>
      <c r="D11" s="269" t="s">
        <v>12</v>
      </c>
      <c r="E11" s="270" t="s">
        <v>8</v>
      </c>
      <c r="F11" s="270" t="s">
        <v>5</v>
      </c>
      <c r="G11" s="270" t="s">
        <v>8</v>
      </c>
      <c r="H11" s="270" t="s">
        <v>6</v>
      </c>
      <c r="I11" s="270" t="s">
        <v>12</v>
      </c>
      <c r="J11" s="270" t="s">
        <v>9</v>
      </c>
      <c r="K11" s="270" t="s">
        <v>5</v>
      </c>
      <c r="L11" s="289" t="s">
        <v>5</v>
      </c>
    </row>
    <row r="12" spans="1:17" s="237" customFormat="1" ht="20.100000000000001" customHeight="1">
      <c r="A12" s="541" t="s">
        <v>204</v>
      </c>
      <c r="B12" s="274" t="s">
        <v>280</v>
      </c>
      <c r="C12" s="275" t="s">
        <v>240</v>
      </c>
      <c r="D12" s="275" t="s">
        <v>238</v>
      </c>
      <c r="E12" s="275" t="s">
        <v>246</v>
      </c>
      <c r="F12" s="275" t="s">
        <v>250</v>
      </c>
      <c r="G12" s="275" t="s">
        <v>284</v>
      </c>
      <c r="H12" s="275" t="s">
        <v>287</v>
      </c>
      <c r="I12" s="275" t="s">
        <v>307</v>
      </c>
      <c r="J12" s="275" t="s">
        <v>290</v>
      </c>
      <c r="K12" s="275" t="s">
        <v>291</v>
      </c>
      <c r="L12" s="275" t="s">
        <v>292</v>
      </c>
    </row>
    <row r="13" spans="1:17" s="237" customFormat="1" ht="20.100000000000001" customHeight="1">
      <c r="A13" s="541" t="s">
        <v>358</v>
      </c>
      <c r="B13" s="274" t="s">
        <v>359</v>
      </c>
      <c r="C13" s="275" t="s">
        <v>242</v>
      </c>
      <c r="D13" s="275" t="s">
        <v>245</v>
      </c>
      <c r="E13" s="275" t="s">
        <v>264</v>
      </c>
      <c r="F13" s="275" t="s">
        <v>265</v>
      </c>
      <c r="G13" s="275" t="s">
        <v>291</v>
      </c>
      <c r="H13" s="275" t="s">
        <v>289</v>
      </c>
      <c r="I13" s="275" t="s">
        <v>293</v>
      </c>
      <c r="J13" s="275" t="s">
        <v>334</v>
      </c>
      <c r="K13" s="275" t="s">
        <v>354</v>
      </c>
      <c r="L13" s="275" t="s">
        <v>335</v>
      </c>
    </row>
    <row r="14" spans="1:17" s="237" customFormat="1" ht="20.100000000000001" customHeight="1">
      <c r="A14" s="542" t="s">
        <v>360</v>
      </c>
      <c r="B14" s="532" t="s">
        <v>205</v>
      </c>
      <c r="C14" s="533" t="s">
        <v>252</v>
      </c>
      <c r="D14" s="533" t="s">
        <v>277</v>
      </c>
      <c r="E14" s="533" t="s">
        <v>279</v>
      </c>
      <c r="F14" s="533" t="s">
        <v>286</v>
      </c>
      <c r="G14" s="533" t="s">
        <v>354</v>
      </c>
      <c r="H14" s="533" t="s">
        <v>315</v>
      </c>
      <c r="I14" s="533" t="s">
        <v>317</v>
      </c>
      <c r="J14" s="533" t="s">
        <v>336</v>
      </c>
      <c r="K14" s="533" t="s">
        <v>355</v>
      </c>
      <c r="L14" s="533" t="s">
        <v>337</v>
      </c>
    </row>
    <row r="15" spans="1:17" s="237" customFormat="1" ht="20.100000000000001" customHeight="1">
      <c r="A15" s="542" t="s">
        <v>361</v>
      </c>
      <c r="B15" s="532" t="s">
        <v>333</v>
      </c>
      <c r="C15" s="533" t="s">
        <v>267</v>
      </c>
      <c r="D15" s="533" t="s">
        <v>278</v>
      </c>
      <c r="E15" s="533" t="s">
        <v>273</v>
      </c>
      <c r="F15" s="533" t="s">
        <v>274</v>
      </c>
      <c r="G15" s="533" t="s">
        <v>355</v>
      </c>
      <c r="H15" s="533" t="s">
        <v>340</v>
      </c>
      <c r="I15" s="533" t="s">
        <v>341</v>
      </c>
      <c r="J15" s="533" t="s">
        <v>353</v>
      </c>
      <c r="K15" s="533" t="s">
        <v>356</v>
      </c>
      <c r="L15" s="533" t="s">
        <v>357</v>
      </c>
    </row>
    <row r="16" spans="1:17" s="237" customFormat="1" ht="20.100000000000001" customHeight="1">
      <c r="A16" s="542" t="s">
        <v>362</v>
      </c>
      <c r="B16" s="532" t="s">
        <v>363</v>
      </c>
      <c r="C16" s="533" t="s">
        <v>271</v>
      </c>
      <c r="D16" s="533" t="s">
        <v>283</v>
      </c>
      <c r="E16" s="533" t="s">
        <v>327</v>
      </c>
      <c r="F16" s="533" t="s">
        <v>311</v>
      </c>
      <c r="G16" s="275" t="s">
        <v>356</v>
      </c>
      <c r="H16" s="275" t="s">
        <v>364</v>
      </c>
      <c r="I16" s="275" t="s">
        <v>365</v>
      </c>
      <c r="J16" s="275" t="s">
        <v>366</v>
      </c>
      <c r="K16" s="275" t="s">
        <v>367</v>
      </c>
      <c r="L16" s="275" t="s">
        <v>368</v>
      </c>
    </row>
    <row r="17" spans="1:14" s="237" customFormat="1" ht="20.100000000000001" customHeight="1"/>
    <row r="18" spans="1:14" ht="17.100000000000001" customHeight="1">
      <c r="A18" s="212" t="s">
        <v>31</v>
      </c>
      <c r="B18" s="278"/>
      <c r="C18" s="218"/>
      <c r="D18" s="218"/>
    </row>
    <row r="19" spans="1:14" ht="17.100000000000001" customHeight="1">
      <c r="A19" s="212"/>
      <c r="B19" s="278"/>
      <c r="C19" s="218"/>
      <c r="D19" s="218"/>
    </row>
    <row r="20" spans="1:14" ht="17.100000000000001" customHeight="1">
      <c r="A20" s="219" t="s">
        <v>29</v>
      </c>
      <c r="B20" s="278"/>
      <c r="C20" s="218"/>
      <c r="D20" s="218"/>
    </row>
    <row r="21" spans="1:14" ht="17.100000000000001" customHeight="1">
      <c r="A21" s="218"/>
      <c r="B21" s="278"/>
      <c r="C21" s="218"/>
      <c r="D21" s="218"/>
    </row>
    <row r="22" spans="1:14" s="220" customFormat="1" ht="17.100000000000001" customHeight="1">
      <c r="A22" s="546" t="s">
        <v>229</v>
      </c>
      <c r="B22" s="279"/>
      <c r="L22" s="280" t="s">
        <v>160</v>
      </c>
    </row>
    <row r="23" spans="1:14" s="220" customFormat="1" ht="17.100000000000001" customHeight="1">
      <c r="A23" s="221" t="s">
        <v>225</v>
      </c>
      <c r="B23" s="279"/>
      <c r="L23" s="280" t="s">
        <v>161</v>
      </c>
    </row>
    <row r="24" spans="1:14" s="220" customFormat="1" ht="17.100000000000001" customHeight="1">
      <c r="A24" s="221" t="s">
        <v>46</v>
      </c>
      <c r="B24" s="279"/>
      <c r="F24" s="221"/>
      <c r="G24" s="221"/>
      <c r="H24" s="221"/>
      <c r="I24" s="221"/>
      <c r="J24" s="221"/>
      <c r="K24" s="279"/>
      <c r="L24" s="280" t="s">
        <v>165</v>
      </c>
    </row>
    <row r="25" spans="1:14" s="220" customFormat="1" ht="17.100000000000001" customHeight="1">
      <c r="A25" s="221" t="s">
        <v>20</v>
      </c>
      <c r="B25" s="279"/>
      <c r="F25" s="221"/>
      <c r="G25" s="221"/>
      <c r="H25" s="221"/>
      <c r="I25" s="221"/>
      <c r="J25" s="221"/>
      <c r="K25" s="279"/>
      <c r="M25" s="221"/>
    </row>
    <row r="26" spans="1:14" ht="17.100000000000001" customHeight="1"/>
    <row r="27" spans="1:14" ht="17.100000000000001" customHeight="1">
      <c r="A27" s="224" t="s">
        <v>2</v>
      </c>
      <c r="B27" s="281"/>
      <c r="C27" s="226"/>
      <c r="D27" s="226"/>
      <c r="E27" s="250"/>
      <c r="F27" s="251"/>
      <c r="G27" s="251"/>
      <c r="H27" s="251"/>
      <c r="I27" s="251"/>
      <c r="J27" s="251"/>
      <c r="K27" s="282"/>
      <c r="L27" s="233"/>
      <c r="M27" s="227"/>
      <c r="N27" s="227"/>
    </row>
    <row r="28" spans="1:14" ht="17.100000000000001" customHeight="1">
      <c r="A28" s="224"/>
      <c r="B28" s="281"/>
      <c r="C28" s="226"/>
      <c r="D28" s="226"/>
      <c r="E28" s="250"/>
      <c r="F28" s="251"/>
      <c r="G28" s="251"/>
      <c r="H28" s="251"/>
      <c r="I28" s="251"/>
      <c r="J28" s="251"/>
      <c r="K28" s="282"/>
      <c r="L28" s="233"/>
      <c r="M28" s="227"/>
      <c r="N28" s="227"/>
    </row>
    <row r="29" spans="1:14" ht="17.100000000000001" customHeight="1">
      <c r="A29" s="228" t="s">
        <v>221</v>
      </c>
      <c r="B29" s="281"/>
      <c r="C29" s="226"/>
      <c r="D29" s="226"/>
      <c r="E29" s="250"/>
      <c r="F29" s="232"/>
      <c r="G29" s="232"/>
      <c r="H29" s="232"/>
      <c r="I29" s="232"/>
      <c r="J29" s="232"/>
      <c r="K29" s="283"/>
      <c r="L29" s="229"/>
      <c r="M29" s="229"/>
      <c r="N29" s="229"/>
    </row>
    <row r="30" spans="1:14" ht="17.100000000000001" customHeight="1">
      <c r="A30" s="252"/>
      <c r="B30" s="284"/>
      <c r="C30" s="232"/>
      <c r="D30" s="232"/>
      <c r="E30" s="253"/>
      <c r="F30" s="232"/>
      <c r="G30" s="232"/>
      <c r="H30" s="232"/>
      <c r="I30" s="232"/>
      <c r="J30" s="232"/>
      <c r="K30" s="283"/>
      <c r="L30" s="233"/>
      <c r="M30" s="233"/>
      <c r="N30" s="233"/>
    </row>
    <row r="31" spans="1:14" ht="17.100000000000001" customHeight="1">
      <c r="A31" s="230" t="s">
        <v>222</v>
      </c>
      <c r="B31" s="284"/>
      <c r="C31" s="232"/>
      <c r="D31" s="232"/>
      <c r="E31" s="253"/>
      <c r="F31" s="235"/>
      <c r="G31" s="235"/>
      <c r="H31" s="235"/>
      <c r="I31" s="235"/>
      <c r="J31" s="235"/>
      <c r="K31" s="285"/>
      <c r="L31" s="233"/>
      <c r="M31" s="233"/>
      <c r="N31" s="233"/>
    </row>
    <row r="32" spans="1:14" ht="17.100000000000001" customHeight="1">
      <c r="A32" s="230" t="s">
        <v>223</v>
      </c>
      <c r="B32" s="286"/>
      <c r="C32" s="235"/>
      <c r="D32" s="235"/>
      <c r="E32" s="254"/>
      <c r="K32" s="206"/>
    </row>
    <row r="33" spans="1:11" ht="17.100000000000001" customHeight="1">
      <c r="A33" s="230" t="s">
        <v>224</v>
      </c>
      <c r="K33" s="206"/>
    </row>
  </sheetData>
  <customSheetViews>
    <customSheetView guid="{D3B64EEC-2051-42EE-AFD0-F544EA33A53F}" showGridLines="0" fitToPage="1" topLeftCell="A7">
      <selection activeCell="K15" sqref="K15"/>
      <pageMargins left="0.15" right="0.23" top="0.31" bottom="0.28999999999999998" header="0.14000000000000001" footer="0.14000000000000001"/>
      <pageSetup scale="72" orientation="landscape" r:id="rId1"/>
    </customSheetView>
    <customSheetView guid="{2D64A94D-C66C-4FD3-8201-7F642E1B0F95}" showPageBreaks="1" showGridLines="0" fitToPage="1" topLeftCell="A7">
      <selection activeCell="K15" sqref="K15"/>
      <pageMargins left="0.15" right="0.23" top="0.31" bottom="0.28999999999999998" header="0.14000000000000001" footer="0.14000000000000001"/>
      <pageSetup scale="72" orientation="landscape" r:id="rId2"/>
    </customSheetView>
    <customSheetView guid="{140AC828-B0B4-4080-A982-6C42C4E5121D}" showGridLines="0" fitToPage="1" topLeftCell="A4">
      <selection activeCell="E12" sqref="E12:F17"/>
      <pageMargins left="0.15" right="0.23" top="0.31" bottom="0.28999999999999998" header="0.14000000000000001" footer="0.14000000000000001"/>
      <pageSetup scale="72" orientation="landscape" r:id="rId3"/>
    </customSheetView>
    <customSheetView guid="{ACAAE18C-D451-4EA3-B25E-F36B6EE1CDDA}" showGridLines="0" fitToPage="1">
      <selection activeCell="J20" sqref="J20"/>
      <pageMargins left="0.15" right="0.23" top="0.31" bottom="0.28999999999999998" header="0.14000000000000001" footer="0.14000000000000001"/>
      <pageSetup scale="72" orientation="landscape" r:id="rId4"/>
    </customSheetView>
    <customSheetView guid="{29110A68-3EC6-4A67-B2F4-C5B07F9C3888}" showPageBreaks="1" showGridLines="0" fitToPage="1" view="pageBreakPreview">
      <selection activeCell="K13" sqref="K13"/>
      <pageMargins left="0.15" right="0.23" top="0.31" bottom="0.28999999999999998" header="0.14000000000000001" footer="0.14000000000000001"/>
      <pageSetup scale="71" orientation="landscape" r:id="rId5"/>
    </customSheetView>
    <customSheetView guid="{7F4599E1-7724-459F-9FCF-D7ED51D3A092}" showPageBreaks="1" showGridLines="0" fitToPage="1" view="pageBreakPreview">
      <selection activeCell="C12" sqref="C12:D19"/>
      <pageMargins left="0.15" right="0.23" top="0.31" bottom="0.28999999999999998" header="0.14000000000000001" footer="0.14000000000000001"/>
      <pageSetup scale="71" orientation="landscape" r:id="rId6"/>
    </customSheetView>
    <customSheetView guid="{9BD9C074-40C7-4DEF-A2BD-D9FC2E0C67A7}" showPageBreaks="1" showGridLines="0" fitToPage="1" view="pageBreakPreview">
      <selection activeCell="M8" sqref="M8:N8"/>
      <pageMargins left="0.15" right="0.23" top="0.31" bottom="0.28999999999999998" header="0.14000000000000001" footer="0.14000000000000001"/>
      <pageSetup scale="80" orientation="landscape" r:id="rId7"/>
    </customSheetView>
    <customSheetView guid="{66D3A9EB-F894-4E92-AAA1-D172D6B95E05}" showPageBreaks="1" showGridLines="0" fitToPage="1" view="pageBreakPreview">
      <selection activeCell="M13" sqref="M13:N14"/>
      <pageMargins left="0.15" right="0.23" top="0.31" bottom="0.28999999999999998" header="0.14000000000000001" footer="0.14000000000000001"/>
      <pageSetup scale="71" orientation="landscape" r:id="rId8"/>
    </customSheetView>
    <customSheetView guid="{91AC30DE-1D40-4709-B1FA-6F0FA378251B}" showPageBreaks="1" showGridLines="0" fitToPage="1" view="pageBreakPreview">
      <selection activeCell="H15" sqref="H15"/>
      <pageMargins left="0.15" right="0.23" top="0.31" bottom="0.28999999999999998" header="0.14000000000000001" footer="0.14000000000000001"/>
      <pageSetup scale="71" orientation="landscape" r:id="rId9"/>
    </customSheetView>
    <customSheetView guid="{F1738DBA-4A86-4E4E-8AA2-B6B2804E8CE9}" showPageBreaks="1" showGridLines="0" fitToPage="1" view="pageBreakPreview">
      <selection activeCell="I12" sqref="I12:J19"/>
      <pageMargins left="0.15" right="0.23" top="0.31" bottom="0.28999999999999998" header="0.14000000000000001" footer="0.14000000000000001"/>
      <pageSetup scale="71" orientation="landscape" r:id="rId10"/>
    </customSheetView>
    <customSheetView guid="{5618DD8E-698B-41B5-8163-9804A8A834E2}" showPageBreaks="1" showGridLines="0" fitToPage="1" view="pageBreakPreview">
      <selection activeCell="O13" sqref="O13"/>
      <pageMargins left="0.15" right="0.23" top="0.31" bottom="0.28999999999999998" header="0.14000000000000001" footer="0.14000000000000001"/>
      <pageSetup scale="71" orientation="landscape" r:id="rId11"/>
    </customSheetView>
    <customSheetView guid="{9CCF10E2-92C0-49B0-AF99-307DE301C06F}" showPageBreaks="1" showGridLines="0" fitToPage="1" view="pageBreakPreview" topLeftCell="A4">
      <selection activeCell="I21" sqref="I21"/>
      <pageMargins left="0.15" right="0.23" top="0.31" bottom="0.28999999999999998" header="0.14000000000000001" footer="0.14000000000000001"/>
      <pageSetup scale="71" orientation="landscape" r:id="rId12"/>
    </customSheetView>
    <customSheetView guid="{6B137BBA-28F2-4177-ADEF-B1D1878767AC}" showPageBreaks="1" showGridLines="0" fitToPage="1" view="pageBreakPreview" topLeftCell="A16">
      <selection activeCell="L22" sqref="L22"/>
      <pageMargins left="0.15" right="0.23" top="0.31" bottom="0.28999999999999998" header="0.14000000000000001" footer="0.14000000000000001"/>
      <pageSetup scale="71" orientation="landscape" r:id="rId13"/>
    </customSheetView>
    <customSheetView guid="{3675219B-151D-4A83-95AF-6CA1D823DF91}" showPageBreaks="1" showGridLines="0" fitToPage="1" view="pageBreakPreview" topLeftCell="A4">
      <selection activeCell="C12" sqref="C12"/>
      <pageMargins left="0.15" right="0.23" top="0.31" bottom="0.28999999999999998" header="0.14000000000000001" footer="0.14000000000000001"/>
      <pageSetup scale="71" orientation="landscape" r:id="rId14"/>
    </customSheetView>
    <customSheetView guid="{F8AC9B16-B680-443B-A0C2-C2568C2FC9DC}" showPageBreaks="1" showGridLines="0" fitToPage="1" view="pageBreakPreview">
      <selection activeCell="F15" sqref="F15"/>
      <pageMargins left="0.15" right="0.23" top="0.31" bottom="0.28999999999999998" header="0.14000000000000001" footer="0.14000000000000001"/>
      <pageSetup scale="71" orientation="landscape" r:id="rId15"/>
    </customSheetView>
    <customSheetView guid="{9BFCC6BA-6181-4FB6-AF72-B0E6954AA9A0}" showPageBreaks="1" showGridLines="0" fitToPage="1" view="pageBreakPreview">
      <selection activeCell="A23" sqref="A23:P28"/>
      <pageMargins left="0.15" right="0.23" top="0.31" bottom="0.28999999999999998" header="0.14000000000000001" footer="0.14000000000000001"/>
      <pageSetup scale="80" orientation="landscape" r:id="rId16"/>
    </customSheetView>
    <customSheetView guid="{7044E850-A5C6-4247-BE4D-DC6D0F8B87FE}" showPageBreaks="1" showGridLines="0" fitToPage="1" view="pageBreakPreview" topLeftCell="A7">
      <selection activeCell="L13" sqref="L13"/>
      <pageMargins left="0.15" right="0.23" top="0.31" bottom="0.28999999999999998" header="0.14000000000000001" footer="0.14000000000000001"/>
      <pageSetup scale="77" orientation="landscape" r:id="rId17"/>
    </customSheetView>
    <customSheetView guid="{D63838BE-F230-4BC1-8CFF-567D02D6527C}" showPageBreaks="1" showGridLines="0" fitToPage="1" view="pageBreakPreview" topLeftCell="A4">
      <selection activeCell="A6" sqref="A6"/>
      <pageMargins left="0.15" right="0.23" top="0.31" bottom="0.28999999999999998" header="0.14000000000000001" footer="0.14000000000000001"/>
      <pageSetup scale="92" orientation="landscape" r:id="rId18"/>
    </customSheetView>
    <customSheetView guid="{20B682CD-B38B-44EE-8FE8-229DDCE8B959}" showPageBreaks="1" showGridLines="0" fitToPage="1" view="pageBreakPreview" topLeftCell="A4">
      <selection activeCell="A6" sqref="A6"/>
      <pageMargins left="0.15" right="0.23" top="0.31" bottom="0.28999999999999998" header="0.14000000000000001" footer="0.14000000000000001"/>
      <pageSetup scale="92" orientation="landscape" r:id="rId19"/>
    </customSheetView>
    <customSheetView guid="{3D6738E3-A45A-4638-AB53-C4FC5C66BC2D}" showPageBreaks="1" showGridLines="0" fitToPage="1" view="pageBreakPreview" topLeftCell="A7">
      <selection activeCell="C10" sqref="C10:F11"/>
      <pageMargins left="0.15" right="0.23" top="0.31" bottom="0.28999999999999998" header="0.14000000000000001" footer="0.14000000000000001"/>
      <pageSetup scale="91" orientation="landscape" r:id="rId20"/>
    </customSheetView>
    <customSheetView guid="{D4ABD959-335C-45EC-87BE-C9BA377F0497}" showPageBreaks="1" showGridLines="0" fitToPage="1" view="pageBreakPreview" topLeftCell="A16">
      <selection activeCell="A36" sqref="A36"/>
      <pageMargins left="0.15" right="0.23" top="0.31" bottom="0.28999999999999998" header="0.14000000000000001" footer="0.14000000000000001"/>
      <pageSetup scale="71" orientation="landscape" r:id="rId21"/>
    </customSheetView>
    <customSheetView guid="{0AC86E81-06EB-4896-B1CE-C91766AC0986}" showPageBreaks="1" showGridLines="0" fitToPage="1" view="pageBreakPreview">
      <selection activeCell="A25" sqref="A25:O27"/>
      <pageMargins left="0.15" right="0.23" top="0.31" bottom="0.28999999999999998" header="0.14000000000000001" footer="0.14000000000000001"/>
      <pageSetup scale="71" orientation="landscape" r:id="rId22"/>
    </customSheetView>
    <customSheetView guid="{ECFF03AA-9995-49FD-8675-E9EB89E20521}" showPageBreaks="1" showGridLines="0" fitToPage="1" view="pageBreakPreview">
      <selection activeCell="E12" sqref="E12"/>
      <pageMargins left="0.15" right="0.23" top="0.31" bottom="0.28999999999999998" header="0.14000000000000001" footer="0.14000000000000001"/>
      <pageSetup scale="71" orientation="landscape" r:id="rId23"/>
    </customSheetView>
    <customSheetView guid="{94144FE1-E98D-468C-A0B0-A5E0B5B10077}" showPageBreaks="1" showGridLines="0" fitToPage="1" view="pageBreakPreview">
      <selection activeCell="M13" sqref="M13:N14"/>
      <pageMargins left="0.15" right="0.23" top="0.31" bottom="0.28999999999999998" header="0.14000000000000001" footer="0.14000000000000001"/>
      <pageSetup scale="80" orientation="landscape" r:id="rId24"/>
    </customSheetView>
    <customSheetView guid="{ADCEEF57-9D23-4D32-B0E6-992B8F8AD223}" showPageBreaks="1" showGridLines="0" fitToPage="1" view="pageBreakPreview">
      <selection activeCell="I12" sqref="I12:J19"/>
      <pageMargins left="0.15" right="0.23" top="0.31" bottom="0.28999999999999998" header="0.14000000000000001" footer="0.14000000000000001"/>
      <pageSetup scale="80" orientation="landscape" r:id="rId25"/>
    </customSheetView>
    <customSheetView guid="{40DFF96E-92BB-45DA-BA74-CB1455376A13}" showGridLines="0" fitToPage="1" topLeftCell="A16">
      <selection activeCell="E21" sqref="E21"/>
      <pageMargins left="0.15" right="0.23" top="0.31" bottom="0.28999999999999998" header="0.14000000000000001" footer="0.14000000000000001"/>
      <pageSetup scale="72" orientation="landscape" r:id="rId26"/>
    </customSheetView>
    <customSheetView guid="{A4B47967-7288-4EFC-B3A3-156A4AF2D0DB}" showPageBreaks="1" showGridLines="0" fitToPage="1" view="pageBreakPreview" topLeftCell="A4">
      <selection activeCell="A12" sqref="A12:F14"/>
      <pageMargins left="0.15" right="0.23" top="0.31" bottom="0.28999999999999998" header="0.14000000000000001" footer="0.14000000000000001"/>
      <pageSetup scale="71" orientation="landscape" r:id="rId27"/>
    </customSheetView>
    <customSheetView guid="{54F15ED5-B27A-4DBB-8BA7-57936CB1CCEF}" showPageBreaks="1" showGridLines="0" fitToPage="1" view="pageBreakPreview" topLeftCell="A4">
      <selection activeCell="A12" sqref="A12:F15"/>
      <pageMargins left="0.15" right="0.23" top="0.31" bottom="0.28999999999999998" header="0.14000000000000001" footer="0.14000000000000001"/>
      <pageSetup scale="68" orientation="landscape" r:id="rId28"/>
    </customSheetView>
    <customSheetView guid="{188062B0-E126-47F1-9B33-F0D0CC2D5AA6}" showPageBreaks="1" showGridLines="0" fitToPage="1" view="pageBreakPreview" topLeftCell="A4">
      <selection activeCell="G5" sqref="G5"/>
      <pageMargins left="0.15" right="0.23" top="0.31" bottom="0.28999999999999998" header="0.14000000000000001" footer="0.14000000000000001"/>
      <pageSetup scale="71" orientation="landscape" r:id="rId29"/>
    </customSheetView>
  </customSheetViews>
  <mergeCells count="10">
    <mergeCell ref="I8:J9"/>
    <mergeCell ref="K8:L9"/>
    <mergeCell ref="A2:L2"/>
    <mergeCell ref="A3:L3"/>
    <mergeCell ref="A4:L4"/>
    <mergeCell ref="A8:A11"/>
    <mergeCell ref="B8:B11"/>
    <mergeCell ref="C8:D9"/>
    <mergeCell ref="E8:F9"/>
    <mergeCell ref="G8:H9"/>
  </mergeCells>
  <hyperlinks>
    <hyperlink ref="A6" display="BACK TO MENU" xr:uid="{00000000-0004-0000-0600-000000000000}"/>
  </hyperlinks>
  <pageMargins left="0.15" right="0.23" top="0.31" bottom="0.28999999999999998" header="0.14000000000000001" footer="0.14000000000000001"/>
  <pageSetup scale="72" orientation="landscape" r:id="rId30"/>
  <drawing r:id="rId3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CFC2FE"/>
  </sheetPr>
  <dimension ref="A2:P36"/>
  <sheetViews>
    <sheetView showGridLines="0" showRowColHeaders="0" zoomScale="115" zoomScaleNormal="115" zoomScaleSheetLayoutView="120" workbookViewId="0">
      <selection activeCell="M25" sqref="M25"/>
    </sheetView>
  </sheetViews>
  <sheetFormatPr defaultColWidth="8" defaultRowHeight="18"/>
  <cols>
    <col min="1" max="1" width="26.75" style="207" customWidth="1"/>
    <col min="2" max="2" width="12.75" style="291" customWidth="1"/>
    <col min="3" max="6" width="12.75" style="207" customWidth="1"/>
    <col min="7" max="7" width="26.75" style="207" customWidth="1"/>
    <col min="8" max="10" width="12.75" style="207" customWidth="1"/>
    <col min="11" max="12" width="12.75" style="292" customWidth="1"/>
    <col min="13" max="16384" width="8" style="207"/>
  </cols>
  <sheetData>
    <row r="2" spans="1:12" s="196" customFormat="1" ht="44.1" customHeight="1">
      <c r="A2" s="616" t="s">
        <v>66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</row>
    <row r="3" spans="1:12" s="196" customFormat="1" ht="30" customHeight="1">
      <c r="A3" s="617" t="s">
        <v>60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</row>
    <row r="4" spans="1:12" s="199" customFormat="1" ht="17.100000000000001" customHeight="1">
      <c r="A4" s="202"/>
      <c r="B4" s="203"/>
      <c r="G4" s="202"/>
      <c r="H4" s="203"/>
    </row>
    <row r="5" spans="1:12" s="199" customFormat="1" ht="17.100000000000001" customHeight="1">
      <c r="A5" s="260" t="s">
        <v>22</v>
      </c>
      <c r="B5" s="203"/>
      <c r="G5" s="202"/>
      <c r="H5" s="203"/>
      <c r="J5" s="548" t="s">
        <v>58</v>
      </c>
      <c r="K5" s="646">
        <f ca="1">TODAY()</f>
        <v>45022</v>
      </c>
      <c r="L5" s="646"/>
    </row>
    <row r="6" spans="1:12" ht="17.100000000000001" customHeight="1" thickBot="1">
      <c r="A6" s="291" t="s">
        <v>193</v>
      </c>
    </row>
    <row r="7" spans="1:12" s="293" customFormat="1" ht="60" customHeight="1" thickTop="1">
      <c r="A7" s="638" t="s">
        <v>3</v>
      </c>
      <c r="B7" s="642" t="s">
        <v>10</v>
      </c>
      <c r="C7" s="644" t="s">
        <v>135</v>
      </c>
      <c r="D7" s="645"/>
      <c r="E7" s="640" t="s">
        <v>230</v>
      </c>
      <c r="F7" s="641"/>
      <c r="G7" s="642" t="s">
        <v>30</v>
      </c>
      <c r="H7" s="642" t="s">
        <v>10</v>
      </c>
      <c r="I7" s="642" t="s">
        <v>230</v>
      </c>
      <c r="J7" s="653"/>
      <c r="K7" s="644" t="s">
        <v>219</v>
      </c>
      <c r="L7" s="637"/>
    </row>
    <row r="8" spans="1:12" s="293" customFormat="1" ht="15.95" customHeight="1">
      <c r="A8" s="639"/>
      <c r="B8" s="643"/>
      <c r="C8" s="267" t="s">
        <v>4</v>
      </c>
      <c r="D8" s="267" t="s">
        <v>0</v>
      </c>
      <c r="E8" s="268" t="s">
        <v>4</v>
      </c>
      <c r="F8" s="268" t="s">
        <v>0</v>
      </c>
      <c r="G8" s="654"/>
      <c r="H8" s="654"/>
      <c r="I8" s="268" t="s">
        <v>4</v>
      </c>
      <c r="J8" s="268" t="s">
        <v>0</v>
      </c>
      <c r="K8" s="268" t="s">
        <v>4</v>
      </c>
      <c r="L8" s="288" t="s">
        <v>0</v>
      </c>
    </row>
    <row r="9" spans="1:12" s="293" customFormat="1" ht="15.95" customHeight="1">
      <c r="A9" s="639"/>
      <c r="B9" s="643"/>
      <c r="C9" s="269" t="s">
        <v>9</v>
      </c>
      <c r="D9" s="269" t="s">
        <v>8</v>
      </c>
      <c r="E9" s="270" t="s">
        <v>6</v>
      </c>
      <c r="F9" s="270" t="s">
        <v>11</v>
      </c>
      <c r="G9" s="654"/>
      <c r="H9" s="654"/>
      <c r="I9" s="294" t="s">
        <v>9</v>
      </c>
      <c r="J9" s="294" t="s">
        <v>8</v>
      </c>
      <c r="K9" s="294" t="s">
        <v>6</v>
      </c>
      <c r="L9" s="295" t="s">
        <v>11</v>
      </c>
    </row>
    <row r="10" spans="1:12" s="293" customFormat="1" ht="15.95" customHeight="1">
      <c r="A10" s="639"/>
      <c r="B10" s="643"/>
      <c r="C10" s="573">
        <v>0.41666666666666669</v>
      </c>
      <c r="D10" s="573">
        <v>0.41666666666666669</v>
      </c>
      <c r="E10" s="296">
        <v>0.16666666666666666</v>
      </c>
      <c r="F10" s="296">
        <v>0.125</v>
      </c>
      <c r="G10" s="654"/>
      <c r="H10" s="654"/>
      <c r="I10" s="297">
        <v>0.29166666666666669</v>
      </c>
      <c r="J10" s="297">
        <v>0.79166666666666663</v>
      </c>
      <c r="K10" s="297">
        <v>0.75</v>
      </c>
      <c r="L10" s="298">
        <v>0.75</v>
      </c>
    </row>
    <row r="11" spans="1:12" s="300" customFormat="1" ht="20.100000000000001" customHeight="1">
      <c r="A11" s="541" t="s">
        <v>204</v>
      </c>
      <c r="B11" s="274" t="s">
        <v>280</v>
      </c>
      <c r="C11" s="275" t="s">
        <v>240</v>
      </c>
      <c r="D11" s="275" t="s">
        <v>238</v>
      </c>
      <c r="E11" s="275" t="s">
        <v>246</v>
      </c>
      <c r="F11" s="275" t="s">
        <v>250</v>
      </c>
      <c r="G11" s="541" t="s">
        <v>369</v>
      </c>
      <c r="H11" s="492" t="s">
        <v>370</v>
      </c>
      <c r="I11" s="301" t="s">
        <v>265</v>
      </c>
      <c r="J11" s="301" t="s">
        <v>266</v>
      </c>
      <c r="K11" s="301" t="s">
        <v>338</v>
      </c>
      <c r="L11" s="301" t="s">
        <v>315</v>
      </c>
    </row>
    <row r="12" spans="1:12" s="300" customFormat="1" ht="20.100000000000001" customHeight="1">
      <c r="A12" s="541" t="s">
        <v>358</v>
      </c>
      <c r="B12" s="274" t="s">
        <v>359</v>
      </c>
      <c r="C12" s="275" t="s">
        <v>242</v>
      </c>
      <c r="D12" s="275" t="s">
        <v>245</v>
      </c>
      <c r="E12" s="275" t="s">
        <v>264</v>
      </c>
      <c r="F12" s="275" t="s">
        <v>265</v>
      </c>
      <c r="G12" s="542" t="s">
        <v>371</v>
      </c>
      <c r="H12" s="534" t="s">
        <v>372</v>
      </c>
      <c r="I12" s="535" t="s">
        <v>286</v>
      </c>
      <c r="J12" s="535" t="s">
        <v>281</v>
      </c>
      <c r="K12" s="535" t="s">
        <v>339</v>
      </c>
      <c r="L12" s="535" t="s">
        <v>340</v>
      </c>
    </row>
    <row r="13" spans="1:12" s="300" customFormat="1" ht="20.100000000000001" customHeight="1">
      <c r="A13" s="542" t="s">
        <v>360</v>
      </c>
      <c r="B13" s="532" t="s">
        <v>205</v>
      </c>
      <c r="C13" s="533" t="s">
        <v>252</v>
      </c>
      <c r="D13" s="533" t="s">
        <v>277</v>
      </c>
      <c r="E13" s="533" t="s">
        <v>279</v>
      </c>
      <c r="F13" s="533" t="s">
        <v>286</v>
      </c>
      <c r="G13" s="542" t="s">
        <v>373</v>
      </c>
      <c r="H13" s="534" t="s">
        <v>374</v>
      </c>
      <c r="I13" s="535" t="s">
        <v>274</v>
      </c>
      <c r="J13" s="535" t="s">
        <v>275</v>
      </c>
      <c r="K13" s="535" t="s">
        <v>379</v>
      </c>
      <c r="L13" s="535" t="s">
        <v>364</v>
      </c>
    </row>
    <row r="14" spans="1:12" s="300" customFormat="1" ht="20.100000000000001" customHeight="1">
      <c r="A14" s="542" t="s">
        <v>361</v>
      </c>
      <c r="B14" s="532" t="s">
        <v>333</v>
      </c>
      <c r="C14" s="533" t="s">
        <v>267</v>
      </c>
      <c r="D14" s="533" t="s">
        <v>278</v>
      </c>
      <c r="E14" s="533" t="s">
        <v>273</v>
      </c>
      <c r="F14" s="533" t="s">
        <v>274</v>
      </c>
      <c r="G14" s="542" t="s">
        <v>375</v>
      </c>
      <c r="H14" s="534" t="s">
        <v>376</v>
      </c>
      <c r="I14" s="535" t="s">
        <v>311</v>
      </c>
      <c r="J14" s="535" t="s">
        <v>287</v>
      </c>
      <c r="K14" s="535" t="s">
        <v>380</v>
      </c>
      <c r="L14" s="535" t="s">
        <v>381</v>
      </c>
    </row>
    <row r="15" spans="1:12" s="300" customFormat="1" ht="20.100000000000001" customHeight="1">
      <c r="A15" s="542" t="s">
        <v>362</v>
      </c>
      <c r="B15" s="532" t="s">
        <v>363</v>
      </c>
      <c r="C15" s="533" t="s">
        <v>271</v>
      </c>
      <c r="D15" s="533" t="s">
        <v>283</v>
      </c>
      <c r="E15" s="533" t="s">
        <v>327</v>
      </c>
      <c r="F15" s="533" t="s">
        <v>311</v>
      </c>
      <c r="G15" s="542" t="s">
        <v>377</v>
      </c>
      <c r="H15" s="534" t="s">
        <v>378</v>
      </c>
      <c r="I15" s="535" t="s">
        <v>288</v>
      </c>
      <c r="J15" s="535" t="s">
        <v>289</v>
      </c>
      <c r="K15" s="535" t="s">
        <v>382</v>
      </c>
      <c r="L15" s="535" t="s">
        <v>383</v>
      </c>
    </row>
    <row r="16" spans="1:12" s="300" customFormat="1" ht="20.100000000000001" customHeight="1"/>
    <row r="17" spans="1:16" s="300" customFormat="1" ht="17.100000000000001" customHeight="1">
      <c r="A17" s="255"/>
      <c r="B17" s="302"/>
      <c r="C17" s="303"/>
      <c r="D17" s="303"/>
      <c r="E17" s="304"/>
      <c r="F17" s="305"/>
      <c r="G17" s="245"/>
      <c r="H17" s="246"/>
      <c r="I17" s="303"/>
      <c r="J17" s="303"/>
      <c r="K17" s="303"/>
      <c r="L17" s="303"/>
      <c r="M17" s="205"/>
      <c r="N17" s="205"/>
      <c r="O17" s="205"/>
      <c r="P17" s="205"/>
    </row>
    <row r="18" spans="1:16" ht="17.100000000000001" customHeight="1">
      <c r="A18" s="212" t="s">
        <v>31</v>
      </c>
      <c r="B18" s="213"/>
      <c r="C18" s="214"/>
      <c r="D18" s="214"/>
      <c r="E18" s="214"/>
      <c r="F18" s="305"/>
      <c r="G18" s="245"/>
      <c r="H18" s="246"/>
      <c r="I18" s="303"/>
      <c r="J18" s="303"/>
      <c r="K18" s="303"/>
      <c r="L18" s="303"/>
    </row>
    <row r="19" spans="1:16" s="205" customFormat="1" ht="17.100000000000001" customHeight="1">
      <c r="A19" s="218"/>
      <c r="B19" s="245"/>
      <c r="C19" s="245"/>
      <c r="D19" s="245"/>
      <c r="E19" s="245"/>
      <c r="F19" s="245"/>
      <c r="G19" s="245"/>
      <c r="H19" s="246"/>
      <c r="I19" s="303"/>
      <c r="J19" s="303"/>
      <c r="K19" s="303"/>
      <c r="L19" s="303"/>
      <c r="M19" s="220"/>
      <c r="N19" s="220"/>
      <c r="O19" s="220"/>
      <c r="P19" s="220"/>
    </row>
    <row r="20" spans="1:16" s="205" customFormat="1" ht="17.100000000000001" customHeight="1">
      <c r="A20" s="219" t="s">
        <v>29</v>
      </c>
      <c r="B20" s="245"/>
      <c r="C20" s="245"/>
      <c r="D20" s="245"/>
      <c r="E20" s="245"/>
      <c r="F20" s="245"/>
      <c r="G20" s="245"/>
      <c r="H20" s="246"/>
      <c r="I20" s="303"/>
      <c r="J20" s="303"/>
      <c r="K20" s="303"/>
      <c r="L20" s="303"/>
      <c r="M20" s="220"/>
      <c r="N20" s="220"/>
      <c r="O20" s="220"/>
      <c r="P20" s="220"/>
    </row>
    <row r="21" spans="1:16" s="205" customFormat="1" ht="17.100000000000001" customHeight="1">
      <c r="A21" s="306"/>
      <c r="B21" s="307"/>
      <c r="C21" s="303"/>
      <c r="D21" s="303"/>
      <c r="E21" s="304"/>
      <c r="F21" s="305"/>
      <c r="G21" s="245"/>
      <c r="H21" s="246"/>
      <c r="I21" s="303"/>
      <c r="J21" s="303"/>
      <c r="K21" s="303"/>
      <c r="L21" s="303"/>
      <c r="M21" s="220"/>
      <c r="N21" s="220"/>
      <c r="O21" s="220"/>
      <c r="P21" s="220"/>
    </row>
    <row r="22" spans="1:16" ht="17.100000000000001" customHeight="1">
      <c r="A22" s="221" t="s">
        <v>229</v>
      </c>
      <c r="B22" s="222"/>
      <c r="C22" s="220"/>
      <c r="D22" s="220"/>
      <c r="E22" s="220"/>
      <c r="F22" s="220"/>
      <c r="G22" s="220"/>
      <c r="H22" s="220"/>
      <c r="J22" s="220"/>
      <c r="K22" s="220"/>
      <c r="L22" s="221" t="s">
        <v>160</v>
      </c>
      <c r="M22" s="220"/>
      <c r="N22" s="220"/>
      <c r="O22" s="220"/>
      <c r="P22" s="220"/>
    </row>
    <row r="23" spans="1:16" s="220" customFormat="1" ht="17.100000000000001" customHeight="1">
      <c r="A23" s="221" t="s">
        <v>71</v>
      </c>
      <c r="B23" s="222"/>
      <c r="L23" s="221" t="s">
        <v>161</v>
      </c>
      <c r="M23" s="207"/>
      <c r="N23" s="207"/>
      <c r="O23" s="207"/>
      <c r="P23" s="207"/>
    </row>
    <row r="24" spans="1:16" s="220" customFormat="1" ht="17.100000000000001" customHeight="1">
      <c r="A24" s="221" t="s">
        <v>46</v>
      </c>
      <c r="B24" s="222"/>
      <c r="F24" s="221"/>
      <c r="L24" s="221" t="s">
        <v>165</v>
      </c>
      <c r="M24" s="311"/>
      <c r="N24" s="311"/>
      <c r="O24" s="311"/>
      <c r="P24" s="311"/>
    </row>
    <row r="25" spans="1:16" s="220" customFormat="1" ht="17.100000000000001" customHeight="1">
      <c r="A25" s="221" t="s">
        <v>20</v>
      </c>
      <c r="B25" s="222"/>
      <c r="F25" s="221"/>
      <c r="L25" s="221" t="s">
        <v>72</v>
      </c>
      <c r="M25" s="207"/>
      <c r="N25" s="207"/>
      <c r="O25" s="207"/>
      <c r="P25" s="207"/>
    </row>
    <row r="26" spans="1:16" s="220" customFormat="1" ht="17.100000000000001" customHeight="1">
      <c r="A26" s="308"/>
      <c r="B26" s="309"/>
      <c r="C26" s="310"/>
      <c r="D26" s="310"/>
      <c r="E26" s="310"/>
      <c r="F26" s="310"/>
      <c r="G26" s="310"/>
      <c r="H26" s="308"/>
      <c r="I26" s="207"/>
      <c r="J26" s="207"/>
      <c r="K26" s="207"/>
      <c r="L26" s="310"/>
      <c r="M26" s="207"/>
      <c r="N26" s="207"/>
      <c r="O26" s="207"/>
      <c r="P26" s="207"/>
    </row>
    <row r="27" spans="1:16" ht="17.100000000000001" customHeight="1">
      <c r="A27" s="224" t="s">
        <v>2</v>
      </c>
      <c r="B27" s="311"/>
      <c r="C27" s="311"/>
      <c r="D27" s="311"/>
      <c r="E27" s="311"/>
      <c r="F27" s="311"/>
      <c r="G27" s="311"/>
      <c r="H27" s="311"/>
      <c r="I27" s="311"/>
      <c r="J27" s="311"/>
      <c r="K27" s="311"/>
      <c r="L27" s="311"/>
    </row>
    <row r="28" spans="1:16" s="311" customFormat="1" ht="17.100000000000001" customHeight="1">
      <c r="B28" s="309"/>
      <c r="C28" s="310"/>
      <c r="D28" s="310"/>
      <c r="E28" s="310"/>
      <c r="F28" s="310"/>
      <c r="G28" s="310"/>
      <c r="H28" s="308"/>
      <c r="I28" s="207"/>
      <c r="J28" s="207"/>
      <c r="K28" s="207"/>
      <c r="L28" s="310"/>
      <c r="M28" s="207"/>
      <c r="N28" s="207"/>
      <c r="O28" s="207"/>
      <c r="P28" s="207"/>
    </row>
    <row r="29" spans="1:16" ht="17.100000000000001" customHeight="1">
      <c r="A29" s="228" t="s">
        <v>221</v>
      </c>
      <c r="B29" s="309"/>
      <c r="C29" s="310"/>
      <c r="D29" s="310"/>
      <c r="E29" s="310"/>
      <c r="F29" s="310"/>
      <c r="G29" s="310"/>
      <c r="H29" s="308"/>
      <c r="K29" s="207"/>
      <c r="L29" s="310"/>
    </row>
    <row r="30" spans="1:16" ht="17.100000000000001" customHeight="1">
      <c r="A30" s="252"/>
      <c r="B30" s="309"/>
      <c r="C30" s="310"/>
      <c r="D30" s="310"/>
      <c r="E30" s="310"/>
      <c r="F30" s="310"/>
      <c r="G30" s="310"/>
      <c r="H30" s="308"/>
      <c r="K30" s="207"/>
      <c r="L30" s="310"/>
    </row>
    <row r="31" spans="1:16" ht="17.100000000000001" customHeight="1">
      <c r="A31" s="230" t="s">
        <v>222</v>
      </c>
      <c r="B31" s="309"/>
      <c r="C31" s="310"/>
      <c r="D31" s="310"/>
      <c r="E31" s="310"/>
      <c r="F31" s="310"/>
      <c r="G31" s="310"/>
      <c r="H31" s="308"/>
      <c r="K31" s="207"/>
      <c r="L31" s="310"/>
    </row>
    <row r="32" spans="1:16" ht="17.100000000000001" customHeight="1">
      <c r="A32" s="230" t="s">
        <v>223</v>
      </c>
      <c r="B32" s="309"/>
      <c r="C32" s="310"/>
      <c r="D32" s="310"/>
      <c r="E32" s="310"/>
      <c r="F32" s="310"/>
      <c r="G32" s="310"/>
      <c r="H32" s="308"/>
      <c r="K32" s="207"/>
      <c r="L32" s="310"/>
    </row>
    <row r="33" spans="1:12" ht="21">
      <c r="A33" s="230" t="s">
        <v>224</v>
      </c>
      <c r="B33" s="309"/>
      <c r="C33" s="310"/>
      <c r="D33" s="310"/>
      <c r="E33" s="310"/>
      <c r="F33" s="310"/>
      <c r="G33" s="310"/>
      <c r="H33" s="308"/>
      <c r="K33" s="207"/>
      <c r="L33" s="310"/>
    </row>
    <row r="34" spans="1:12" ht="19.5">
      <c r="A34" s="308"/>
      <c r="B34" s="309"/>
      <c r="C34" s="310"/>
      <c r="D34" s="310"/>
      <c r="E34" s="310"/>
      <c r="F34" s="310"/>
      <c r="G34" s="310"/>
      <c r="H34" s="308"/>
      <c r="K34" s="207"/>
      <c r="L34" s="310"/>
    </row>
    <row r="35" spans="1:12">
      <c r="B35" s="313"/>
      <c r="C35" s="314"/>
      <c r="D35" s="314"/>
      <c r="E35" s="254"/>
      <c r="G35" s="315"/>
      <c r="K35" s="207"/>
      <c r="L35" s="207"/>
    </row>
    <row r="36" spans="1:12">
      <c r="B36" s="292"/>
      <c r="G36" s="315"/>
      <c r="K36" s="207"/>
      <c r="L36" s="207"/>
    </row>
  </sheetData>
  <customSheetViews>
    <customSheetView guid="{D3B64EEC-2051-42EE-AFD0-F544EA33A53F}" showPageBreaks="1" showGridLines="0" printArea="1">
      <selection activeCell="E9" sqref="E9"/>
      <rowBreaks count="1" manualBreakCount="1">
        <brk id="29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0" orientation="landscape" r:id="rId1"/>
      <headerFooter alignWithMargins="0"/>
    </customSheetView>
    <customSheetView guid="{2D64A94D-C66C-4FD3-8201-7F642E1B0F95}" showPageBreaks="1" showGridLines="0" printArea="1">
      <selection activeCell="E9" sqref="E9"/>
      <rowBreaks count="1" manualBreakCount="1">
        <brk id="29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0" orientation="landscape" r:id="rId2"/>
      <headerFooter alignWithMargins="0"/>
    </customSheetView>
    <customSheetView guid="{140AC828-B0B4-4080-A982-6C42C4E5121D}" showPageBreaks="1" showGridLines="0" printArea="1" topLeftCell="A7">
      <selection activeCell="G19" sqref="G19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0" orientation="landscape" r:id="rId3"/>
      <headerFooter alignWithMargins="0"/>
    </customSheetView>
    <customSheetView guid="{ACAAE18C-D451-4EA3-B25E-F36B6EE1CDDA}" showGridLines="0">
      <selection activeCell="E12" sqref="E12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0" orientation="landscape" r:id="rId4"/>
      <headerFooter alignWithMargins="0"/>
    </customSheetView>
    <customSheetView guid="{29110A68-3EC6-4A67-B2F4-C5B07F9C3888}" showPageBreaks="1" showGridLines="0" printArea="1" view="pageBreakPreview">
      <selection activeCell="G24" sqref="G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5"/>
      <headerFooter alignWithMargins="0"/>
    </customSheetView>
    <customSheetView guid="{7F4599E1-7724-459F-9FCF-D7ED51D3A092}" showPageBreaks="1" showGridLines="0" printArea="1" view="pageBreakPreview" topLeftCell="A10">
      <selection activeCell="F43" sqref="F43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6"/>
      <headerFooter alignWithMargins="0"/>
    </customSheetView>
    <customSheetView guid="{9BD9C074-40C7-4DEF-A2BD-D9FC2E0C67A7}" showPageBreaks="1" showGridLines="0" printArea="1" view="pageBreakPreview">
      <selection activeCell="A11" sqref="A11:D18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7"/>
      <headerFooter alignWithMargins="0"/>
    </customSheetView>
    <customSheetView guid="{66D3A9EB-F894-4E92-AAA1-D172D6B95E05}" showPageBreaks="1" showGridLines="0" printArea="1" view="pageBreakPreview">
      <selection activeCell="H21" sqref="H2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8"/>
      <headerFooter alignWithMargins="0"/>
    </customSheetView>
    <customSheetView guid="{91AC30DE-1D40-4709-B1FA-6F0FA378251B}" showPageBreaks="1" showGridLines="0" printArea="1" view="pageBreakPreview">
      <selection activeCell="G19" sqref="G19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9"/>
      <headerFooter alignWithMargins="0"/>
    </customSheetView>
    <customSheetView guid="{F1738DBA-4A86-4E4E-8AA2-B6B2804E8CE9}" showPageBreaks="1" showGridLines="0" printArea="1" view="pageBreakPreview" topLeftCell="A10">
      <selection activeCell="F43" sqref="F43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0"/>
      <headerFooter alignWithMargins="0"/>
    </customSheetView>
    <customSheetView guid="{5618DD8E-698B-41B5-8163-9804A8A834E2}" showPageBreaks="1" showGridLines="0" printArea="1" view="pageBreakPreview">
      <selection activeCell="G21" sqref="G2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1"/>
      <headerFooter alignWithMargins="0"/>
    </customSheetView>
    <customSheetView guid="{9CCF10E2-92C0-49B0-AF99-307DE301C06F}" showPageBreaks="1" showGridLines="0" printArea="1" view="pageBreakPreview">
      <selection activeCell="E22" sqref="D22:E22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2"/>
      <headerFooter alignWithMargins="0"/>
    </customSheetView>
    <customSheetView guid="{6B137BBA-28F2-4177-ADEF-B1D1878767AC}" showPageBreaks="1" showGridLines="0" printArea="1" view="pageBreakPreview">
      <selection activeCell="K22" sqref="K22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3"/>
      <headerFooter alignWithMargins="0"/>
    </customSheetView>
    <customSheetView guid="{3675219B-151D-4A83-95AF-6CA1D823DF91}" showPageBreaks="1" showGridLines="0" printArea="1" view="pageBreakPreview">
      <selection activeCell="A11" sqref="A11:B15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4"/>
      <headerFooter alignWithMargins="0"/>
    </customSheetView>
    <customSheetView guid="{F8AC9B16-B680-443B-A0C2-C2568C2FC9DC}" showPageBreaks="1" showGridLines="0" printArea="1" view="pageBreakPreview">
      <selection activeCell="G21" sqref="G2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5"/>
      <headerFooter alignWithMargins="0"/>
    </customSheetView>
    <customSheetView guid="{9BFCC6BA-6181-4FB6-AF72-B0E6954AA9A0}" showPageBreaks="1" showGridLines="0" printArea="1" view="pageBreakPreview">
      <selection activeCell="G14" sqref="G1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6"/>
      <headerFooter alignWithMargins="0"/>
    </customSheetView>
    <customSheetView guid="{7044E850-A5C6-4247-BE4D-DC6D0F8B87FE}" showPageBreaks="1" showGridLines="0" printArea="1" view="pageBreakPreview" topLeftCell="A4">
      <selection activeCell="K28" sqref="K28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7"/>
      <headerFooter alignWithMargins="0"/>
    </customSheetView>
    <customSheetView guid="{D63838BE-F230-4BC1-8CFF-567D02D6527C}" scale="90" showPageBreaks="1" showGridLines="0" printArea="1" view="pageBreakPreview">
      <selection activeCell="A5" sqref="A5"/>
      <colBreaks count="1" manualBreakCount="1">
        <brk id="16" max="102" man="1"/>
      </colBreaks>
      <pageMargins left="0.25" right="0.25" top="0.45" bottom="0.49" header="0.3" footer="0.3"/>
      <pageSetup paperSize="9" scale="70" orientation="landscape" r:id="rId18"/>
      <headerFooter alignWithMargins="0"/>
    </customSheetView>
    <customSheetView guid="{20B682CD-B38B-44EE-8FE8-229DDCE8B959}" scale="90" showPageBreaks="1" showGridLines="0" printArea="1" view="pageBreakPreview">
      <selection activeCell="A5" sqref="A5"/>
      <colBreaks count="1" manualBreakCount="1">
        <brk id="16" max="102" man="1"/>
      </colBreaks>
      <pageMargins left="0.25" right="0.25" top="0.45" bottom="0.49" header="0.3" footer="0.3"/>
      <pageSetup paperSize="9" scale="70" orientation="landscape" r:id="rId19"/>
      <headerFooter alignWithMargins="0"/>
    </customSheetView>
    <customSheetView guid="{3D6738E3-A45A-4638-AB53-C4FC5C66BC2D}" scale="90" showPageBreaks="1" showGridLines="0" printArea="1" view="pageBreakPreview">
      <selection activeCell="H4" sqref="H4"/>
      <rowBreaks count="1" manualBreakCount="1">
        <brk id="32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0"/>
      <headerFooter alignWithMargins="0"/>
    </customSheetView>
    <customSheetView guid="{D4ABD959-335C-45EC-87BE-C9BA377F0497}" showPageBreaks="1" showGridLines="0" printArea="1" view="pageBreakPreview">
      <selection activeCell="A31" sqref="A3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89" orientation="landscape" r:id="rId21"/>
      <headerFooter alignWithMargins="0"/>
    </customSheetView>
    <customSheetView guid="{0AC86E81-06EB-4896-B1CE-C91766AC0986}" showPageBreaks="1" showGridLines="0" printArea="1" view="pageBreakPreview">
      <selection activeCell="I24" sqref="I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2"/>
      <headerFooter alignWithMargins="0"/>
    </customSheetView>
    <customSheetView guid="{ECFF03AA-9995-49FD-8675-E9EB89E20521}" showPageBreaks="1" showGridLines="0" printArea="1" view="pageBreakPreview">
      <selection activeCell="G24" sqref="G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3"/>
      <headerFooter alignWithMargins="0"/>
    </customSheetView>
    <customSheetView guid="{94144FE1-E98D-468C-A0B0-A5E0B5B10077}" showPageBreaks="1" showGridLines="0" printArea="1" view="pageBreakPreview">
      <selection activeCell="H21" sqref="H2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4"/>
      <headerFooter alignWithMargins="0"/>
    </customSheetView>
    <customSheetView guid="{ADCEEF57-9D23-4D32-B0E6-992B8F8AD223}" showPageBreaks="1" showGridLines="0" printArea="1" view="pageBreakPreview">
      <selection activeCell="G24" sqref="G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5"/>
      <headerFooter alignWithMargins="0"/>
    </customSheetView>
    <customSheetView guid="{40DFF96E-92BB-45DA-BA74-CB1455376A13}" showPageBreaks="1" showGridLines="0" printArea="1">
      <selection activeCell="E12" sqref="E12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0" orientation="landscape" r:id="rId26"/>
      <headerFooter alignWithMargins="0"/>
    </customSheetView>
    <customSheetView guid="{A4B47967-7288-4EFC-B3A3-156A4AF2D0DB}" showPageBreaks="1" showGridLines="0" printArea="1" view="pageBreakPreview">
      <selection activeCell="G24" sqref="G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7"/>
      <headerFooter alignWithMargins="0"/>
    </customSheetView>
    <customSheetView guid="{54F15ED5-B27A-4DBB-8BA7-57936CB1CCEF}" showPageBreaks="1" showGridLines="0" printArea="1" view="pageBreakPreview">
      <selection activeCell="G24" sqref="G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8"/>
      <headerFooter alignWithMargins="0"/>
    </customSheetView>
    <customSheetView guid="{188062B0-E126-47F1-9B33-F0D0CC2D5AA6}" showPageBreaks="1" showGridLines="0" printArea="1" view="pageBreakPreview">
      <selection activeCell="G5" sqref="G5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9"/>
      <headerFooter alignWithMargins="0"/>
    </customSheetView>
  </customSheetViews>
  <mergeCells count="11">
    <mergeCell ref="I7:J7"/>
    <mergeCell ref="K7:L7"/>
    <mergeCell ref="A2:L2"/>
    <mergeCell ref="A3:L3"/>
    <mergeCell ref="A7:A10"/>
    <mergeCell ref="B7:B10"/>
    <mergeCell ref="C7:D7"/>
    <mergeCell ref="E7:F7"/>
    <mergeCell ref="G7:G10"/>
    <mergeCell ref="H7:H10"/>
    <mergeCell ref="K5:L5"/>
  </mergeCells>
  <hyperlinks>
    <hyperlink ref="A5" display="BACK TO MENU" xr:uid="{00000000-0004-0000-0700-000000000000}"/>
  </hyperlinks>
  <pageMargins left="0.25" right="0.25" top="0.45" bottom="0.49" header="0.3" footer="0.3"/>
  <pageSetup paperSize="9" scale="84" orientation="landscape" r:id="rId30"/>
  <headerFooter alignWithMargins="0"/>
  <rowBreaks count="1" manualBreakCount="1">
    <brk id="33" max="11" man="1"/>
  </rowBreaks>
  <colBreaks count="1" manualBreakCount="1">
    <brk id="16" max="102" man="1"/>
  </colBreaks>
  <drawing r:id="rId3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CFC2FE"/>
    <pageSetUpPr autoPageBreaks="0"/>
  </sheetPr>
  <dimension ref="A2:P36"/>
  <sheetViews>
    <sheetView showGridLines="0" showRowColHeaders="0" zoomScale="115" zoomScaleNormal="115" zoomScaleSheetLayoutView="120" workbookViewId="0">
      <selection activeCell="A11" sqref="A11:F15"/>
    </sheetView>
  </sheetViews>
  <sheetFormatPr defaultColWidth="8" defaultRowHeight="18"/>
  <cols>
    <col min="1" max="1" width="24.75" style="207" customWidth="1"/>
    <col min="2" max="2" width="10.75" style="291" customWidth="1"/>
    <col min="3" max="6" width="8.75" style="207" customWidth="1"/>
    <col min="7" max="7" width="24.75" style="207" customWidth="1"/>
    <col min="8" max="8" width="12.625" style="207" customWidth="1"/>
    <col min="9" max="14" width="8.75" style="207" customWidth="1"/>
    <col min="15" max="16" width="8.75" style="292" customWidth="1"/>
    <col min="17" max="16384" width="8" style="207"/>
  </cols>
  <sheetData>
    <row r="2" spans="1:16" s="196" customFormat="1" ht="44.1" customHeight="1">
      <c r="A2" s="616" t="s">
        <v>66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</row>
    <row r="3" spans="1:16" s="196" customFormat="1" ht="30" customHeight="1">
      <c r="A3" s="617" t="s">
        <v>139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</row>
    <row r="4" spans="1:16" s="199" customFormat="1" ht="17.100000000000001" customHeight="1">
      <c r="A4" s="202"/>
      <c r="B4" s="203"/>
      <c r="G4" s="202"/>
      <c r="H4" s="203"/>
    </row>
    <row r="5" spans="1:16" s="199" customFormat="1" ht="17.100000000000001" customHeight="1">
      <c r="A5" s="260" t="s">
        <v>22</v>
      </c>
      <c r="B5" s="203"/>
      <c r="G5" s="202"/>
      <c r="H5" s="203"/>
      <c r="K5" s="264"/>
      <c r="L5" s="264"/>
      <c r="M5" s="264"/>
      <c r="N5" s="548" t="s">
        <v>58</v>
      </c>
      <c r="O5" s="670">
        <f ca="1">TODAY()</f>
        <v>45022</v>
      </c>
      <c r="P5" s="670"/>
    </row>
    <row r="6" spans="1:16" ht="17.100000000000001" customHeight="1" thickBot="1">
      <c r="A6" s="291" t="s">
        <v>193</v>
      </c>
    </row>
    <row r="7" spans="1:16" s="293" customFormat="1" ht="60" customHeight="1" thickTop="1">
      <c r="A7" s="657" t="s">
        <v>3</v>
      </c>
      <c r="B7" s="660" t="s">
        <v>10</v>
      </c>
      <c r="C7" s="663" t="s">
        <v>69</v>
      </c>
      <c r="D7" s="664"/>
      <c r="E7" s="665" t="s">
        <v>233</v>
      </c>
      <c r="F7" s="666"/>
      <c r="G7" s="660" t="s">
        <v>30</v>
      </c>
      <c r="H7" s="660" t="s">
        <v>10</v>
      </c>
      <c r="I7" s="667" t="s">
        <v>233</v>
      </c>
      <c r="J7" s="668"/>
      <c r="K7" s="655" t="s">
        <v>140</v>
      </c>
      <c r="L7" s="656"/>
      <c r="M7" s="655" t="s">
        <v>16</v>
      </c>
      <c r="N7" s="656"/>
      <c r="O7" s="663" t="s">
        <v>15</v>
      </c>
      <c r="P7" s="669"/>
    </row>
    <row r="8" spans="1:16" s="293" customFormat="1" ht="15.95" customHeight="1">
      <c r="A8" s="658"/>
      <c r="B8" s="661"/>
      <c r="C8" s="267" t="s">
        <v>4</v>
      </c>
      <c r="D8" s="267" t="s">
        <v>0</v>
      </c>
      <c r="E8" s="268" t="s">
        <v>4</v>
      </c>
      <c r="F8" s="268" t="s">
        <v>0</v>
      </c>
      <c r="G8" s="661"/>
      <c r="H8" s="661"/>
      <c r="I8" s="268" t="s">
        <v>4</v>
      </c>
      <c r="J8" s="268" t="s">
        <v>0</v>
      </c>
      <c r="K8" s="268" t="s">
        <v>4</v>
      </c>
      <c r="L8" s="268" t="s">
        <v>0</v>
      </c>
      <c r="M8" s="268" t="s">
        <v>4</v>
      </c>
      <c r="N8" s="288" t="s">
        <v>0</v>
      </c>
      <c r="O8" s="268" t="s">
        <v>4</v>
      </c>
      <c r="P8" s="288" t="s">
        <v>0</v>
      </c>
    </row>
    <row r="9" spans="1:16" s="293" customFormat="1" ht="15.95" customHeight="1">
      <c r="A9" s="658"/>
      <c r="B9" s="661"/>
      <c r="C9" s="269" t="s">
        <v>9</v>
      </c>
      <c r="D9" s="269" t="s">
        <v>8</v>
      </c>
      <c r="E9" s="270" t="s">
        <v>6</v>
      </c>
      <c r="F9" s="270" t="s">
        <v>11</v>
      </c>
      <c r="G9" s="661"/>
      <c r="H9" s="661"/>
      <c r="I9" s="294" t="s">
        <v>11</v>
      </c>
      <c r="J9" s="294" t="s">
        <v>12</v>
      </c>
      <c r="K9" s="294" t="s">
        <v>7</v>
      </c>
      <c r="L9" s="294" t="s">
        <v>8</v>
      </c>
      <c r="M9" s="294" t="s">
        <v>5</v>
      </c>
      <c r="N9" s="294" t="s">
        <v>6</v>
      </c>
      <c r="O9" s="294" t="s">
        <v>7</v>
      </c>
      <c r="P9" s="295" t="s">
        <v>12</v>
      </c>
    </row>
    <row r="10" spans="1:16" s="293" customFormat="1" ht="15.95" customHeight="1">
      <c r="A10" s="659"/>
      <c r="B10" s="662"/>
      <c r="C10" s="573">
        <v>0.41666666666666669</v>
      </c>
      <c r="D10" s="573">
        <v>0.41666666666666669</v>
      </c>
      <c r="E10" s="296">
        <v>0.16666666666666666</v>
      </c>
      <c r="F10" s="296">
        <v>0.125</v>
      </c>
      <c r="G10" s="662"/>
      <c r="H10" s="662"/>
      <c r="I10" s="297">
        <v>0.875</v>
      </c>
      <c r="J10" s="297">
        <v>0.29166666666666669</v>
      </c>
      <c r="K10" s="297">
        <v>0.20833333333333334</v>
      </c>
      <c r="L10" s="297">
        <v>0.29166666666666669</v>
      </c>
      <c r="M10" s="297">
        <v>0.20833333333333334</v>
      </c>
      <c r="N10" s="297">
        <v>0.33333333333333331</v>
      </c>
      <c r="O10" s="297">
        <v>0.20833333333333334</v>
      </c>
      <c r="P10" s="298">
        <v>0.58333333333333337</v>
      </c>
    </row>
    <row r="11" spans="1:16" s="300" customFormat="1" ht="20.100000000000001" customHeight="1">
      <c r="A11" s="541" t="s">
        <v>204</v>
      </c>
      <c r="B11" s="274" t="s">
        <v>280</v>
      </c>
      <c r="C11" s="275" t="s">
        <v>240</v>
      </c>
      <c r="D11" s="275" t="s">
        <v>238</v>
      </c>
      <c r="E11" s="275" t="s">
        <v>246</v>
      </c>
      <c r="F11" s="275" t="s">
        <v>250</v>
      </c>
      <c r="G11" s="542" t="s">
        <v>200</v>
      </c>
      <c r="H11" s="493"/>
      <c r="I11" s="299"/>
      <c r="J11" s="299"/>
      <c r="K11" s="299"/>
      <c r="L11" s="299"/>
      <c r="M11" s="299"/>
      <c r="N11" s="299"/>
      <c r="O11" s="299"/>
      <c r="P11" s="299"/>
    </row>
    <row r="12" spans="1:16" s="300" customFormat="1" ht="20.100000000000001" customHeight="1">
      <c r="A12" s="541" t="s">
        <v>358</v>
      </c>
      <c r="B12" s="274" t="s">
        <v>359</v>
      </c>
      <c r="C12" s="275" t="s">
        <v>242</v>
      </c>
      <c r="D12" s="275" t="s">
        <v>245</v>
      </c>
      <c r="E12" s="275" t="s">
        <v>264</v>
      </c>
      <c r="F12" s="275" t="s">
        <v>265</v>
      </c>
      <c r="G12" s="542" t="s">
        <v>384</v>
      </c>
      <c r="H12" s="536" t="s">
        <v>262</v>
      </c>
      <c r="I12" s="535" t="s">
        <v>265</v>
      </c>
      <c r="J12" s="535" t="s">
        <v>285</v>
      </c>
      <c r="K12" s="535" t="s">
        <v>289</v>
      </c>
      <c r="L12" s="535" t="s">
        <v>334</v>
      </c>
      <c r="M12" s="535" t="s">
        <v>354</v>
      </c>
      <c r="N12" s="535" t="s">
        <v>335</v>
      </c>
      <c r="O12" s="535" t="s">
        <v>315</v>
      </c>
      <c r="P12" s="535" t="s">
        <v>317</v>
      </c>
    </row>
    <row r="13" spans="1:16" s="300" customFormat="1" ht="20.100000000000001" customHeight="1">
      <c r="A13" s="542" t="s">
        <v>360</v>
      </c>
      <c r="B13" s="532" t="s">
        <v>205</v>
      </c>
      <c r="C13" s="533" t="s">
        <v>252</v>
      </c>
      <c r="D13" s="533" t="s">
        <v>277</v>
      </c>
      <c r="E13" s="533" t="s">
        <v>279</v>
      </c>
      <c r="F13" s="533" t="s">
        <v>286</v>
      </c>
      <c r="G13" s="542" t="s">
        <v>200</v>
      </c>
      <c r="H13" s="536"/>
      <c r="I13" s="535"/>
      <c r="J13" s="535"/>
      <c r="K13" s="535"/>
      <c r="L13" s="535"/>
      <c r="M13" s="535"/>
      <c r="N13" s="535"/>
      <c r="O13" s="535"/>
      <c r="P13" s="535"/>
    </row>
    <row r="14" spans="1:16" s="300" customFormat="1" ht="20.100000000000001" customHeight="1">
      <c r="A14" s="542" t="s">
        <v>361</v>
      </c>
      <c r="B14" s="532" t="s">
        <v>333</v>
      </c>
      <c r="C14" s="533" t="s">
        <v>267</v>
      </c>
      <c r="D14" s="533" t="s">
        <v>278</v>
      </c>
      <c r="E14" s="533" t="s">
        <v>273</v>
      </c>
      <c r="F14" s="533" t="s">
        <v>274</v>
      </c>
      <c r="G14" s="542" t="s">
        <v>385</v>
      </c>
      <c r="H14" s="536" t="s">
        <v>386</v>
      </c>
      <c r="I14" s="535" t="s">
        <v>274</v>
      </c>
      <c r="J14" s="535" t="s">
        <v>294</v>
      </c>
      <c r="K14" s="535" t="s">
        <v>340</v>
      </c>
      <c r="L14" s="535" t="s">
        <v>353</v>
      </c>
      <c r="M14" s="535" t="s">
        <v>356</v>
      </c>
      <c r="N14" s="535" t="s">
        <v>357</v>
      </c>
      <c r="O14" s="535" t="s">
        <v>364</v>
      </c>
      <c r="P14" s="535" t="s">
        <v>365</v>
      </c>
    </row>
    <row r="15" spans="1:16" s="300" customFormat="1" ht="20.100000000000001" customHeight="1">
      <c r="A15" s="542" t="s">
        <v>362</v>
      </c>
      <c r="B15" s="532" t="s">
        <v>363</v>
      </c>
      <c r="C15" s="533" t="s">
        <v>271</v>
      </c>
      <c r="D15" s="533" t="s">
        <v>283</v>
      </c>
      <c r="E15" s="533" t="s">
        <v>327</v>
      </c>
      <c r="F15" s="533" t="s">
        <v>311</v>
      </c>
      <c r="G15" s="541" t="s">
        <v>387</v>
      </c>
      <c r="H15" s="493" t="s">
        <v>388</v>
      </c>
      <c r="I15" s="299" t="s">
        <v>311</v>
      </c>
      <c r="J15" s="299" t="s">
        <v>351</v>
      </c>
      <c r="K15" s="299" t="s">
        <v>364</v>
      </c>
      <c r="L15" s="299" t="s">
        <v>366</v>
      </c>
      <c r="M15" s="299" t="s">
        <v>367</v>
      </c>
      <c r="N15" s="299" t="s">
        <v>368</v>
      </c>
      <c r="O15" s="299" t="s">
        <v>381</v>
      </c>
      <c r="P15" s="299" t="s">
        <v>389</v>
      </c>
    </row>
    <row r="16" spans="1:16" s="300" customFormat="1" ht="20.100000000000001" customHeight="1"/>
    <row r="17" spans="1:16" ht="17.100000000000001" customHeight="1">
      <c r="A17" s="306"/>
      <c r="B17" s="307"/>
      <c r="C17" s="303"/>
      <c r="D17" s="303"/>
      <c r="E17" s="304"/>
      <c r="F17" s="305"/>
      <c r="G17" s="245"/>
      <c r="H17" s="246"/>
      <c r="I17" s="303"/>
      <c r="J17" s="303"/>
      <c r="K17" s="303"/>
      <c r="L17" s="303"/>
      <c r="M17" s="303"/>
      <c r="N17" s="303"/>
      <c r="O17" s="303"/>
      <c r="P17" s="303"/>
    </row>
    <row r="18" spans="1:16" s="205" customFormat="1" ht="17.100000000000001" customHeight="1">
      <c r="A18" s="212" t="s">
        <v>31</v>
      </c>
      <c r="B18" s="213"/>
      <c r="C18" s="214"/>
      <c r="D18" s="214"/>
      <c r="E18" s="214"/>
      <c r="F18" s="305"/>
      <c r="G18" s="245"/>
      <c r="H18" s="246"/>
      <c r="I18" s="303"/>
      <c r="J18" s="303"/>
      <c r="K18" s="303"/>
      <c r="L18" s="303"/>
      <c r="M18" s="303"/>
      <c r="N18" s="303"/>
      <c r="O18" s="303"/>
      <c r="P18" s="303"/>
    </row>
    <row r="19" spans="1:16" s="205" customFormat="1" ht="17.100000000000001" customHeight="1">
      <c r="A19" s="218"/>
      <c r="B19" s="245"/>
      <c r="C19" s="245"/>
      <c r="D19" s="245"/>
      <c r="E19" s="245"/>
      <c r="F19" s="245"/>
      <c r="G19" s="245"/>
      <c r="H19" s="246"/>
      <c r="I19" s="303"/>
      <c r="J19" s="303"/>
      <c r="K19" s="303"/>
      <c r="L19" s="303"/>
      <c r="M19" s="303"/>
      <c r="N19" s="303"/>
      <c r="O19" s="303"/>
      <c r="P19" s="303"/>
    </row>
    <row r="20" spans="1:16" s="205" customFormat="1" ht="17.100000000000001" customHeight="1">
      <c r="A20" s="219" t="s">
        <v>29</v>
      </c>
      <c r="B20" s="245"/>
      <c r="C20" s="245"/>
      <c r="D20" s="245"/>
      <c r="E20" s="245"/>
      <c r="F20" s="245"/>
      <c r="G20" s="245"/>
      <c r="H20" s="246"/>
      <c r="I20" s="303"/>
      <c r="J20" s="303"/>
      <c r="K20" s="303"/>
      <c r="L20" s="303"/>
      <c r="M20" s="303"/>
      <c r="N20" s="303"/>
      <c r="O20" s="303"/>
      <c r="P20" s="303"/>
    </row>
    <row r="21" spans="1:16" ht="17.100000000000001" customHeight="1">
      <c r="A21" s="306"/>
      <c r="B21" s="307"/>
      <c r="C21" s="303"/>
      <c r="D21" s="303"/>
      <c r="E21" s="304"/>
      <c r="F21" s="305"/>
      <c r="G21" s="245"/>
      <c r="H21" s="246"/>
      <c r="I21" s="303"/>
      <c r="J21" s="303"/>
      <c r="K21" s="303"/>
      <c r="L21" s="303"/>
      <c r="M21" s="303"/>
      <c r="N21" s="303"/>
      <c r="O21" s="303"/>
      <c r="P21" s="303"/>
    </row>
    <row r="22" spans="1:16" s="220" customFormat="1" ht="17.100000000000001" customHeight="1">
      <c r="A22" s="221" t="s">
        <v>229</v>
      </c>
      <c r="B22" s="222"/>
      <c r="G22" s="221"/>
      <c r="O22" s="221" t="s">
        <v>160</v>
      </c>
    </row>
    <row r="23" spans="1:16" s="220" customFormat="1" ht="17.100000000000001" customHeight="1">
      <c r="A23" s="221" t="s">
        <v>71</v>
      </c>
      <c r="B23" s="222"/>
      <c r="G23" s="221"/>
      <c r="O23" s="221" t="s">
        <v>161</v>
      </c>
    </row>
    <row r="24" spans="1:16" s="220" customFormat="1" ht="17.100000000000001" customHeight="1">
      <c r="A24" s="221" t="s">
        <v>46</v>
      </c>
      <c r="B24" s="222"/>
      <c r="F24" s="221"/>
      <c r="G24" s="221"/>
      <c r="O24" s="221" t="s">
        <v>165</v>
      </c>
    </row>
    <row r="25" spans="1:16" s="220" customFormat="1" ht="17.100000000000001" customHeight="1">
      <c r="A25" s="221" t="s">
        <v>20</v>
      </c>
      <c r="B25" s="222"/>
      <c r="F25" s="221"/>
      <c r="G25" s="221"/>
      <c r="O25" s="221" t="s">
        <v>72</v>
      </c>
    </row>
    <row r="26" spans="1:16" ht="17.100000000000001" customHeight="1">
      <c r="A26" s="308"/>
      <c r="B26" s="309"/>
      <c r="C26" s="310"/>
      <c r="D26" s="310"/>
      <c r="E26" s="310"/>
      <c r="F26" s="310"/>
      <c r="G26" s="310"/>
      <c r="H26" s="308"/>
      <c r="O26" s="207"/>
      <c r="P26" s="310"/>
    </row>
    <row r="27" spans="1:16" s="311" customFormat="1" ht="17.100000000000001" customHeight="1"/>
    <row r="28" spans="1:16" ht="17.100000000000001" customHeight="1">
      <c r="A28" s="224" t="s">
        <v>2</v>
      </c>
      <c r="B28" s="309"/>
      <c r="C28" s="310"/>
      <c r="D28" s="310"/>
      <c r="E28" s="310"/>
      <c r="F28" s="310"/>
      <c r="G28" s="310"/>
      <c r="H28" s="308"/>
      <c r="O28" s="207"/>
      <c r="P28" s="310"/>
    </row>
    <row r="29" spans="1:16" ht="17.100000000000001" customHeight="1">
      <c r="A29" s="228"/>
      <c r="B29" s="309"/>
      <c r="C29" s="310"/>
      <c r="D29" s="310"/>
      <c r="E29" s="310"/>
      <c r="F29" s="310"/>
      <c r="G29" s="310"/>
      <c r="H29" s="308"/>
      <c r="O29" s="207"/>
      <c r="P29" s="310"/>
    </row>
    <row r="30" spans="1:16" ht="17.100000000000001" customHeight="1">
      <c r="A30" s="228" t="s">
        <v>221</v>
      </c>
      <c r="B30" s="309"/>
      <c r="C30" s="310"/>
      <c r="D30" s="310"/>
      <c r="E30" s="310"/>
      <c r="F30" s="310"/>
      <c r="G30" s="310"/>
      <c r="H30" s="308"/>
      <c r="O30" s="207"/>
      <c r="P30" s="310"/>
    </row>
    <row r="31" spans="1:16" ht="17.100000000000001" customHeight="1">
      <c r="A31" s="252"/>
      <c r="B31" s="309"/>
      <c r="C31" s="310"/>
      <c r="D31" s="310"/>
      <c r="E31" s="310"/>
      <c r="F31" s="310"/>
      <c r="G31" s="310"/>
      <c r="H31" s="308"/>
      <c r="O31" s="207"/>
      <c r="P31" s="310"/>
    </row>
    <row r="32" spans="1:16" ht="17.100000000000001" customHeight="1">
      <c r="A32" s="230" t="s">
        <v>222</v>
      </c>
      <c r="B32" s="309"/>
      <c r="C32" s="310"/>
      <c r="D32" s="310"/>
      <c r="E32" s="310"/>
      <c r="F32" s="310"/>
      <c r="G32" s="310"/>
      <c r="H32" s="308"/>
      <c r="O32" s="207"/>
      <c r="P32" s="310"/>
    </row>
    <row r="33" spans="1:16" ht="21">
      <c r="A33" s="230" t="s">
        <v>223</v>
      </c>
      <c r="B33" s="309"/>
      <c r="C33" s="310"/>
      <c r="D33" s="310"/>
      <c r="E33" s="310"/>
      <c r="F33" s="310"/>
      <c r="G33" s="310"/>
      <c r="H33" s="308"/>
      <c r="O33" s="207"/>
      <c r="P33" s="310"/>
    </row>
    <row r="34" spans="1:16" ht="21">
      <c r="A34" s="230" t="s">
        <v>224</v>
      </c>
      <c r="B34" s="309"/>
      <c r="C34" s="310"/>
      <c r="D34" s="310"/>
      <c r="E34" s="310"/>
      <c r="F34" s="310"/>
      <c r="G34" s="310"/>
      <c r="H34" s="308"/>
      <c r="O34" s="207"/>
      <c r="P34" s="310"/>
    </row>
    <row r="35" spans="1:16">
      <c r="B35" s="313"/>
      <c r="C35" s="314"/>
      <c r="D35" s="314"/>
      <c r="E35" s="254"/>
      <c r="G35" s="315"/>
      <c r="O35" s="207"/>
      <c r="P35" s="207"/>
    </row>
    <row r="36" spans="1:16">
      <c r="B36" s="292"/>
      <c r="G36" s="315"/>
      <c r="O36" s="207"/>
      <c r="P36" s="207"/>
    </row>
  </sheetData>
  <customSheetViews>
    <customSheetView guid="{D3B64EEC-2051-42EE-AFD0-F544EA33A53F}">
      <selection activeCell="K20" sqref="K20"/>
      <pageMargins left="0.7" right="0.7" top="0.75" bottom="0.75" header="0.3" footer="0.3"/>
      <pageSetup orientation="portrait" horizontalDpi="200" verticalDpi="200" r:id="rId1"/>
    </customSheetView>
    <customSheetView guid="{2D64A94D-C66C-4FD3-8201-7F642E1B0F95}">
      <selection activeCell="K20" sqref="K20"/>
      <pageMargins left="0.7" right="0.7" top="0.75" bottom="0.75" header="0.3" footer="0.3"/>
      <pageSetup orientation="portrait" horizontalDpi="200" verticalDpi="200" r:id="rId2"/>
    </customSheetView>
    <customSheetView guid="{140AC828-B0B4-4080-A982-6C42C4E5121D}" topLeftCell="E1">
      <selection activeCell="K12" sqref="K12"/>
      <pageMargins left="0.7" right="0.7" top="0.75" bottom="0.75" header="0.3" footer="0.3"/>
      <pageSetup orientation="portrait" horizontalDpi="200" verticalDpi="200" r:id="rId3"/>
    </customSheetView>
    <customSheetView guid="{ACAAE18C-D451-4EA3-B25E-F36B6EE1CDDA}" topLeftCell="E1">
      <selection activeCell="K12" sqref="K12"/>
      <pageMargins left="0.7" right="0.7" top="0.75" bottom="0.75" header="0.3" footer="0.3"/>
      <pageSetup orientation="portrait" horizontalDpi="200" verticalDpi="200" r:id="rId4"/>
    </customSheetView>
    <customSheetView guid="{29110A68-3EC6-4A67-B2F4-C5B07F9C3888}">
      <selection activeCell="I24" sqref="I24"/>
      <pageMargins left="0.7" right="0.7" top="0.75" bottom="0.75" header="0.3" footer="0.3"/>
      <pageSetup orientation="portrait" horizontalDpi="200" verticalDpi="200" r:id="rId5"/>
    </customSheetView>
    <customSheetView guid="{7F4599E1-7724-459F-9FCF-D7ED51D3A092}">
      <selection activeCell="D12" sqref="D12"/>
      <pageMargins left="0.7" right="0.7" top="0.75" bottom="0.75" header="0.3" footer="0.3"/>
      <pageSetup orientation="portrait" horizontalDpi="200" verticalDpi="200" r:id="rId6"/>
    </customSheetView>
    <customSheetView guid="{9BD9C074-40C7-4DEF-A2BD-D9FC2E0C67A7}">
      <selection activeCell="A11" sqref="A11:F18"/>
      <pageMargins left="0.7" right="0.7" top="0.75" bottom="0.75" header="0.3" footer="0.3"/>
      <pageSetup orientation="portrait" horizontalDpi="200" verticalDpi="200" r:id="rId7"/>
    </customSheetView>
    <customSheetView guid="{66D3A9EB-F894-4E92-AAA1-D172D6B95E05}">
      <selection activeCell="I24" sqref="I24"/>
      <pageMargins left="0.7" right="0.7" top="0.75" bottom="0.75" header="0.3" footer="0.3"/>
      <pageSetup orientation="portrait" horizontalDpi="200" verticalDpi="200" r:id="rId8"/>
    </customSheetView>
    <customSheetView guid="{91AC30DE-1D40-4709-B1FA-6F0FA378251B}">
      <selection activeCell="C11" sqref="C11:F11"/>
      <pageMargins left="0.7" right="0.7" top="0.75" bottom="0.75" header="0.3" footer="0.3"/>
      <pageSetup orientation="portrait" horizontalDpi="200" verticalDpi="200" r:id="rId9"/>
    </customSheetView>
    <customSheetView guid="{F1738DBA-4A86-4E4E-8AA2-B6B2804E8CE9}">
      <selection activeCell="D12" sqref="D12"/>
      <pageMargins left="0.7" right="0.7" top="0.75" bottom="0.75" header="0.3" footer="0.3"/>
      <pageSetup orientation="portrait" horizontalDpi="200" verticalDpi="200" r:id="rId10"/>
    </customSheetView>
    <customSheetView guid="{5618DD8E-698B-41B5-8163-9804A8A834E2}">
      <selection activeCell="M23" sqref="M23"/>
      <pageMargins left="0.7" right="0.7" top="0.75" bottom="0.75" header="0.3" footer="0.3"/>
      <pageSetup orientation="portrait" horizontalDpi="200" verticalDpi="200" r:id="rId11"/>
    </customSheetView>
    <customSheetView guid="{9CCF10E2-92C0-49B0-AF99-307DE301C06F}">
      <selection activeCell="L23" sqref="L23"/>
      <pageMargins left="0.7" right="0.7" top="0.75" bottom="0.75" header="0.3" footer="0.3"/>
      <pageSetup orientation="portrait" horizontalDpi="200" verticalDpi="200" r:id="rId12"/>
    </customSheetView>
    <customSheetView guid="{6B137BBA-28F2-4177-ADEF-B1D1878767AC}">
      <selection activeCell="G7" sqref="G7:H15"/>
      <pageMargins left="0.7" right="0.7" top="0.75" bottom="0.75" header="0.3" footer="0.3"/>
      <pageSetup orientation="portrait" horizontalDpi="200" verticalDpi="200" r:id="rId13"/>
    </customSheetView>
    <customSheetView guid="{3675219B-151D-4A83-95AF-6CA1D823DF91}">
      <selection activeCell="D12" sqref="D12"/>
      <pageMargins left="0.7" right="0.7" top="0.75" bottom="0.75" header="0.3" footer="0.3"/>
      <pageSetup orientation="portrait" horizontalDpi="200" verticalDpi="200" r:id="rId14"/>
    </customSheetView>
    <customSheetView guid="{F8AC9B16-B680-443B-A0C2-C2568C2FC9DC}">
      <selection activeCell="M23" sqref="M23"/>
      <pageMargins left="0.7" right="0.7" top="0.75" bottom="0.75" header="0.3" footer="0.3"/>
      <pageSetup orientation="portrait" horizontalDpi="200" verticalDpi="200" r:id="rId15"/>
    </customSheetView>
    <customSheetView guid="{9BFCC6BA-6181-4FB6-AF72-B0E6954AA9A0}">
      <selection activeCell="F31" sqref="F31"/>
      <pageMargins left="0.7" right="0.7" top="0.75" bottom="0.75" header="0.3" footer="0.3"/>
      <pageSetup orientation="portrait" horizontalDpi="200" verticalDpi="200" r:id="rId16"/>
    </customSheetView>
    <customSheetView guid="{7044E850-A5C6-4247-BE4D-DC6D0F8B87FE}">
      <selection activeCell="B34" sqref="B34"/>
      <pageMargins left="0.7" right="0.7" top="0.75" bottom="0.75" header="0.3" footer="0.3"/>
      <pageSetup orientation="portrait" horizontalDpi="200" verticalDpi="200" r:id="rId17"/>
    </customSheetView>
    <customSheetView guid="{D4ABD959-335C-45EC-87BE-C9BA377F0497}" scale="85" showPageBreaks="1" printArea="1" view="pageBreakPreview">
      <selection activeCell="A31" sqref="A31"/>
      <colBreaks count="1" manualBreakCount="1">
        <brk id="16" max="1048575" man="1"/>
      </colBreaks>
      <pageMargins left="0.7" right="0.7" top="0.75" bottom="0.75" header="0.3" footer="0.3"/>
      <pageSetup scale="47" orientation="portrait" horizontalDpi="200" verticalDpi="200" r:id="rId18"/>
    </customSheetView>
    <customSheetView guid="{0AC86E81-06EB-4896-B1CE-C91766AC0986}">
      <selection activeCell="I24" sqref="I24"/>
      <pageMargins left="0.7" right="0.7" top="0.75" bottom="0.75" header="0.3" footer="0.3"/>
      <pageSetup orientation="portrait" horizontalDpi="200" verticalDpi="200" r:id="rId19"/>
    </customSheetView>
    <customSheetView guid="{ECFF03AA-9995-49FD-8675-E9EB89E20521}">
      <selection activeCell="I24" sqref="I24"/>
      <pageMargins left="0.7" right="0.7" top="0.75" bottom="0.75" header="0.3" footer="0.3"/>
      <pageSetup orientation="portrait" horizontalDpi="200" verticalDpi="200" r:id="rId20"/>
    </customSheetView>
    <customSheetView guid="{94144FE1-E98D-468C-A0B0-A5E0B5B10077}">
      <selection activeCell="I24" sqref="I24"/>
      <pageMargins left="0.7" right="0.7" top="0.75" bottom="0.75" header="0.3" footer="0.3"/>
      <pageSetup orientation="portrait" horizontalDpi="200" verticalDpi="200" r:id="rId21"/>
    </customSheetView>
    <customSheetView guid="{ADCEEF57-9D23-4D32-B0E6-992B8F8AD223}">
      <selection activeCell="I24" sqref="I24"/>
      <pageMargins left="0.7" right="0.7" top="0.75" bottom="0.75" header="0.3" footer="0.3"/>
      <pageSetup orientation="portrait" horizontalDpi="200" verticalDpi="200" r:id="rId22"/>
    </customSheetView>
    <customSheetView guid="{40DFF96E-92BB-45DA-BA74-CB1455376A13}" topLeftCell="E1">
      <selection activeCell="K12" sqref="K12"/>
      <pageMargins left="0.7" right="0.7" top="0.75" bottom="0.75" header="0.3" footer="0.3"/>
      <pageSetup orientation="portrait" horizontalDpi="200" verticalDpi="200" r:id="rId23"/>
    </customSheetView>
    <customSheetView guid="{A4B47967-7288-4EFC-B3A3-156A4AF2D0DB}">
      <selection activeCell="I24" sqref="I24"/>
      <pageMargins left="0.7" right="0.7" top="0.75" bottom="0.75" header="0.3" footer="0.3"/>
      <pageSetup orientation="portrait" horizontalDpi="200" verticalDpi="200" r:id="rId24"/>
    </customSheetView>
    <customSheetView guid="{54F15ED5-B27A-4DBB-8BA7-57936CB1CCEF}">
      <selection activeCell="I24" sqref="I24"/>
      <pageMargins left="0.7" right="0.7" top="0.75" bottom="0.75" header="0.3" footer="0.3"/>
      <pageSetup orientation="portrait" horizontalDpi="200" verticalDpi="200" r:id="rId25"/>
    </customSheetView>
    <customSheetView guid="{188062B0-E126-47F1-9B33-F0D0CC2D5AA6}">
      <selection activeCell="G5" sqref="G5"/>
      <pageMargins left="0.7" right="0.7" top="0.75" bottom="0.75" header="0.3" footer="0.3"/>
      <pageSetup orientation="portrait" horizontalDpi="200" verticalDpi="200" r:id="rId26"/>
    </customSheetView>
  </customSheetViews>
  <mergeCells count="13">
    <mergeCell ref="A2:P2"/>
    <mergeCell ref="A3:P3"/>
    <mergeCell ref="M7:N7"/>
    <mergeCell ref="A7:A10"/>
    <mergeCell ref="B7:B10"/>
    <mergeCell ref="C7:D7"/>
    <mergeCell ref="E7:F7"/>
    <mergeCell ref="G7:G10"/>
    <mergeCell ref="H7:H10"/>
    <mergeCell ref="I7:J7"/>
    <mergeCell ref="O7:P7"/>
    <mergeCell ref="K7:L7"/>
    <mergeCell ref="O5:P5"/>
  </mergeCells>
  <hyperlinks>
    <hyperlink ref="A5" display="BACK TO MENU" xr:uid="{00000000-0004-0000-0800-000000000000}"/>
  </hyperlinks>
  <pageMargins left="0.7" right="0.7" top="0.75" bottom="0.75" header="0.3" footer="0.3"/>
  <pageSetup scale="45" orientation="portrait" horizontalDpi="200" verticalDpi="200" r:id="rId27"/>
  <drawing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11</vt:i4>
      </vt:variant>
    </vt:vector>
  </HeadingPairs>
  <TitlesOfParts>
    <vt:vector size="28" baseType="lpstr">
      <vt:lpstr>MENU </vt:lpstr>
      <vt:lpstr>LGB DIRECT (SEA)</vt:lpstr>
      <vt:lpstr>LGB DIRECT (AAC)</vt:lpstr>
      <vt:lpstr>LAS -OAK DIRECT (SEA2)</vt:lpstr>
      <vt:lpstr>USEC DIRECT (AWES) </vt:lpstr>
      <vt:lpstr>USEC DIRECT (AWE5)</vt:lpstr>
      <vt:lpstr>USEC VIA SHA (AWE4)</vt:lpstr>
      <vt:lpstr>BOSTON VIA SHA (AWE1)</vt:lpstr>
      <vt:lpstr>USEC VIA SHA (AWE2)</vt:lpstr>
      <vt:lpstr>BALTIMORE VIA HKG (AWE3)</vt:lpstr>
      <vt:lpstr>USEC DIRECT (AWE6) </vt:lpstr>
      <vt:lpstr>USEC VIA SHA (AWE7)</vt:lpstr>
      <vt:lpstr>CANADA TS (CPNW)</vt:lpstr>
      <vt:lpstr>SEA-VAN VIA HKG (OPNW)</vt:lpstr>
      <vt:lpstr>SEA-VAN VIA SHA (MPNW)</vt:lpstr>
      <vt:lpstr>GULF VIA SHA-HKG (GME2)</vt:lpstr>
      <vt:lpstr>GULF VIA XMN (GME)</vt:lpstr>
      <vt:lpstr>'BALTIMORE VIA HKG (AWE3)'!Print_Area</vt:lpstr>
      <vt:lpstr>'BOSTON VIA SHA (AWE1)'!Print_Area</vt:lpstr>
      <vt:lpstr>'CANADA TS (CPNW)'!Print_Area</vt:lpstr>
      <vt:lpstr>'GULF VIA XMN (GME)'!Print_Area</vt:lpstr>
      <vt:lpstr>'LAS -OAK DIRECT (SEA2)'!Print_Area</vt:lpstr>
      <vt:lpstr>'LGB DIRECT (AAC)'!Print_Area</vt:lpstr>
      <vt:lpstr>'LGB DIRECT (SEA)'!Print_Area</vt:lpstr>
      <vt:lpstr>'SEA-VAN VIA HKG (OPNW)'!Print_Area</vt:lpstr>
      <vt:lpstr>'USEC DIRECT (AWE6) '!Print_Area</vt:lpstr>
      <vt:lpstr>'USEC VIA SHA (AWE4)'!Print_Area</vt:lpstr>
      <vt:lpstr>'USEC VIA SHA (AWE7)'!Print_Area</vt:lpstr>
    </vt:vector>
  </TitlesOfParts>
  <Company>Cosfi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Nguyễn Duy An</dc:title>
  <dc:creator>Coscon</dc:creator>
  <cp:keywords>US sailing schedule</cp:keywords>
  <cp:lastModifiedBy>Le Nguyen Quyen Anh (VN)</cp:lastModifiedBy>
  <cp:lastPrinted>2019-11-29T09:09:26Z</cp:lastPrinted>
  <dcterms:created xsi:type="dcterms:W3CDTF">1999-08-17T08:14:37Z</dcterms:created>
  <dcterms:modified xsi:type="dcterms:W3CDTF">2023-04-06T08:44:27Z</dcterms:modified>
</cp:coreProperties>
</file>